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<sst xmlns="http://schemas.openxmlformats.org/spreadsheetml/2006/main">
  <si>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
МУНИЦИПАЛЬНОГО ЗАДАНИЯ №</t>
  </si>
  <si>
    <t>4</t>
  </si>
  <si>
    <t>на 2025 год и на плановый период 2026 и 2027 годов</t>
  </si>
  <si>
    <t>на 01 марта 2026 г.</t>
  </si>
  <si>
    <t>Коды</t>
  </si>
  <si>
    <t>Наименование муниципального учреждения</t>
  </si>
  <si>
    <t>Форма по ОКУД</t>
  </si>
  <si>
    <t>0506001</t>
  </si>
  <si>
    <t>муниципальное бюджетное общеобразовательное учреждение "Центр образования № 34 имени Героя Советского Союза Николая Дмитриевича Захарова"</t>
  </si>
  <si>
    <t>Дата</t>
  </si>
  <si>
    <t>01.03.2026</t>
  </si>
  <si>
    <t>Вид деятельности муниципального учреждения    </t>
  </si>
  <si>
    <t>Код по сводному реестру</t>
  </si>
  <si>
    <t>703D0135</t>
  </si>
  <si>
    <t>Образование основное общее</t>
  </si>
  <si>
    <t>По ОКВЭД</t>
  </si>
  <si>
    <t>85.13</t>
  </si>
  <si>
    <t>Образование дошкольное</t>
  </si>
  <si>
    <t>85.11</t>
  </si>
  <si>
    <t>Образование начальное общее</t>
  </si>
  <si>
    <t>85.12</t>
  </si>
  <si>
    <t>Образование среднее общее</t>
  </si>
  <si>
    <t>85.14</t>
  </si>
  <si>
    <t>Дополнительное образование детей и взрослых</t>
  </si>
  <si>
    <t>85.41</t>
  </si>
  <si>
    <t>Периодичность</t>
  </si>
  <si>
    <t>Итоговый за год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</si>
  <si>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</si>
  <si>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</si>
  <si>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</si>
  <si>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</si>
  <si>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Код по общероссийскому базовому перечню или региональному перечню</t>
  </si>
  <si>
    <t>БА81</t>
  </si>
  <si>
    <t>2. Категории потребителей муниципальной услуги</t>
  </si>
  <si>
    <t>Физические лица</t>
  </si>
  <si>
    <t>3. 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</si>
  <si>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</si>
  <si>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</si>
  <si>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</si>
  <si>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</si>
  <si>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</si>
  <si>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</si>
  <si>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</si>
  <si>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</si>
  <si>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</si>
  <si>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</si>
  <si>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</si>
  <si>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</si>
  <si>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 по ОКЕИ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</si>
  <si>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</si>
  <si>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</si>
  <si>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</si>
  <si>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801012О.99.0.БА81АЭ92001</t>
  </si>
  <si>
    <t>Не указано</t>
  </si>
  <si>
    <t>не указано</t>
  </si>
  <si>
    <t>Очная</t>
  </si>
  <si>
    <t>Доля родителей, удовлетворенных условиями и качеством предоставляемой услуги </t>
  </si>
  <si>
    <t>Процент</t>
  </si>
  <si>
    <t>744</t>
  </si>
  <si>
    <t>801012О.99.0.БА81АЮ16001</t>
  </si>
  <si>
    <t>проходящие обучение по состоянию здоровья на дому</t>
  </si>
  <si>
    <t>Уровень освоения обучающимися ООП начального общего образования по завершении уровня начального общего образования </t>
  </si>
  <si>
    <t>801012О.99.0.БА81АА00001</t>
  </si>
  <si>
    <t>обучающиеся с ограниченными возможностями здоровья (ОВЗ)</t>
  </si>
  <si>
    <t>адаптированная образовательная программа</t>
  </si>
  <si>
    <t>3.2. Сведения о фактическом достижении показателей, характеризующих объем муниципальной услуги:</t>
  </si>
  <si>
    <t>Показатель объема муниципальной услуги</t>
  </si>
  <si>
    <t>Размер платы (цена, тариф)</t>
  </si>
  <si>
    <t>отклонение, превышающее допустимое (возможное) значение</t>
  </si>
  <si>
    <t>Число обучающихся </t>
  </si>
  <si>
    <t>Человек</t>
  </si>
  <si>
    <t>792</t>
  </si>
  <si>
    <t>Раздел  2</t>
  </si>
  <si>
    <t>Реализация основных общеобразовательных программ основного общего образования</t>
  </si>
  <si>
    <t>БА96</t>
  </si>
  <si>
    <t>802111О.99.0.БА96АЮ83001</t>
  </si>
  <si>
    <t>802111О.99.0.БА96АЮ58001</t>
  </si>
  <si>
    <t>Уровень освоения обучающимися ООП основного общего образования по завершении уровня основного общего образования </t>
  </si>
  <si>
    <t>Раздел  3</t>
  </si>
  <si>
    <t>Реализация основных общеобразовательных программ среднего общего образования</t>
  </si>
  <si>
    <t>ББ11</t>
  </si>
  <si>
    <t>802112О.99.0.ББ11АР01001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</si>
  <si>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</si>
  <si>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802112О.99.0.ББ11АП76001</t>
  </si>
  <si>
    <t>Уровень освоения обучающимися ООП среднего общего образования по завершении обучения на уровне среднего общего образования </t>
  </si>
  <si>
    <t>Раздел  4</t>
  </si>
  <si>
    <t>Реализация дополнительных общеразвивающих программ</t>
  </si>
  <si>
    <t>ББ52</t>
  </si>
  <si>
    <t>804200О.99.0.ББ52АЕ52000</t>
  </si>
  <si>
    <t>физкультурно-спортивной</t>
  </si>
  <si>
    <t>804200О.99.0.ББ52АЕ04000</t>
  </si>
  <si>
    <t>технической</t>
  </si>
  <si>
    <t>804200О.99.0.ББ52АЕ28000</t>
  </si>
  <si>
    <t>естественнонаучной</t>
  </si>
  <si>
    <t>804200О.99.0.ББ52АЖ24000</t>
  </si>
  <si>
    <t>cоциально-педагогической</t>
  </si>
  <si>
    <t>804200О.99.0.ББ52АЕ76000</t>
  </si>
  <si>
    <t>художественной</t>
  </si>
  <si>
    <t>Количество человеко-часов </t>
  </si>
  <si>
    <t>Человеко-час</t>
  </si>
  <si>
    <t>539</t>
  </si>
  <si>
    <t>Раздел  5</t>
  </si>
  <si>
    <t>Реализация дополнительных общеразвивающих программ (дошкольное образование)</t>
  </si>
  <si>
    <t>Раздел  6</t>
  </si>
  <si>
    <t>Присмотр и уход</t>
  </si>
  <si>
    <t>БВ19</t>
  </si>
  <si>
    <t>853211О.99.0.БВ19АА62000</t>
  </si>
  <si>
    <t>физические лица за исключением льготных категорий</t>
  </si>
  <si>
    <t>группа полного дня</t>
  </si>
  <si>
    <t>Число детей </t>
  </si>
  <si>
    <t>853211О.99.0.БВ19АГ14000</t>
  </si>
  <si>
    <t>Физические лица льготных категорий, определяемых учредителем</t>
  </si>
  <si>
    <t>Раздел  7</t>
  </si>
  <si>
    <t>Реализация основных общеобразовательных программ дошкольного образования</t>
  </si>
  <si>
    <t>БВ24</t>
  </si>
  <si>
    <t>Физические лица в возрасте до 8 лет</t>
  </si>
  <si>
    <t>801011О.99.0.БВ24АВ42000</t>
  </si>
  <si>
    <t>Обучающиеся с ограниченными возможностями здоровья (ОВЗ)</t>
  </si>
  <si>
    <t>От 3 лет до 8 лет</t>
  </si>
  <si>
    <t>Средняя посещаемость детьми дошкольного учреждения </t>
  </si>
  <si>
    <t>801011О.99.0.БВ24ДМ62000</t>
  </si>
  <si>
    <t>От 1 года до 3 лет</t>
  </si>
  <si>
    <t>801011О.99.0.БВ24ДН82000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</si>
  <si>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</si>
  <si>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</si>
  <si>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</si>
  <si>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перечню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</si>
  <si>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</si>
  <si>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</si>
  <si>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</si>
  <si>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</si>
  <si>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Показатель, характеризующий условия (формы)  выполнения работы</t>
  </si>
  <si>
    <t>Показатель качества работы</t>
  </si>
  <si>
    <t>X</t>
  </si>
  <si>
    <t>3.2. Сведения о фактическом достижении показателей, характеризующих объем работы:</t>
  </si>
  <si>
    <t>Показатель объема работы</t>
  </si>
  <si>
    <t>Руководитель (уполномоченное лицо)</t>
  </si>
  <si>
    <t>(должность)</t>
  </si>
  <si>
    <t>(подпись)</t>
  </si>
  <si>
    <t>(расшифровка подписи)</t>
  </si>
  <si>
    <t>"__" __________ 20__ г.</t>
  </si>
  <si>
    <t>Подписано. Заверено ЭП.</t>
  </si>
  <si>
    <t>ФИО: Лазарева Людмила Викторовна</t>
  </si>
  <si>
    <t>Должность: Директор</t>
  </si>
  <si>
    <t>Действует c 17.06.2025 10:40:46 по: 10.09.2026 10:40:46</t>
  </si>
  <si>
    <t>Серийный номер: 440DFE9A1C0DEBF8D49051A9122D930B4A895D0F</t>
  </si>
  <si>
    <t>Издатель: Федеральное казначейство</t>
  </si>
  <si>
    <t>Время подписания: 17.02.2026 09:55:19</t>
  </si>
</sst>
</file>

<file path=xl/styles.xml><?xml version="1.0" encoding="utf-8"?>
<styleSheet xmlns="http://schemas.openxmlformats.org/spreadsheetml/2006/main">
  <numFmts>
    <numFmt numFmtId="191" formatCode="#"/>
  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2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right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1">
      <alignment horizontal="left" vertical="center" wrapText="1"/>
    </xf>
    <xf numFmtId="0" fontId="25" fillId="27" borderId="25" applyBorder="1">
      <alignment horizontal="left" vertical="center" wrapText="1"/>
    </xf>
    <xf numFmtId="0" fontId="26" fillId="28" borderId="26" applyBorder="1">
      <alignment horizontal="left" vertical="center" wrapText="1"/>
    </xf>
    <xf numFmtId="0" fontId="27" fillId="29" borderId="27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right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center" vertical="center" wrapText="1"/>
    </xf>
    <xf numFmtId="4" fontId="23" fillId="25" borderId="23" applyBorder="0">
      <alignment horizontal="right" vertical="center" wrapText="1" indent="1"/>
    </xf>
    <xf numFmtId="0" fontId="24" fillId="26" borderId="24" applyBorder="1">
      <alignment horizontal="left" vertical="center" wrapText="1"/>
    </xf>
    <xf numFmtId="0" fontId="25" fillId="27" borderId="25" applyBorder="1">
      <alignment horizontal="left" vertical="center" wrapText="1"/>
    </xf>
    <xf numFmtId="0" fontId="26" fillId="28" borderId="26" applyBorder="1">
      <alignment horizontal="left" vertical="center" wrapText="1"/>
    </xf>
    <xf numFmtId="191" fontId="27" fillId="29" borderId="27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8" xfId="8"/>
    <cellStyle name="center_str" xfId="9"/>
    <cellStyle name="center_str10" xfId="10"/>
    <cellStyle name="center_str12" xfId="11"/>
    <cellStyle name="bottom_center_str" xfId="12"/>
    <cellStyle name="left_str" xfId="13"/>
    <cellStyle name="left_str8b" xfId="14"/>
    <cellStyle name="bold_left_str10" xfId="15"/>
    <cellStyle name="right_str14" xfId="16"/>
    <cellStyle name="right_str8" xfId="17"/>
    <cellStyle name="border_left_str8" xfId="18"/>
    <cellStyle name="border_left_str10" xfId="19"/>
    <cellStyle name="border_left_str14" xfId="20"/>
    <cellStyle name="border_center_str8" xfId="21"/>
    <cellStyle name="border_center_str10" xfId="22"/>
    <cellStyle name="border_right_num8" xfId="23"/>
    <cellStyle name="bold_ecp1" xfId="24"/>
    <cellStyle name="bold_ecp2" xfId="25"/>
    <cellStyle name="bold_ecp3" xfId="26"/>
    <cellStyle name="border_right_num0" xfId="27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9.10" customWidth="1"/>
    <col min="2" max="3" width="32.47" customWidth="1"/>
    <col min="4" max="4" width="19.10" customWidth="1"/>
    <col min="5" max="5" width="24.83" customWidth="1"/>
    <col min="6" max="6" width="38.20" customWidth="1"/>
  </cols>
  <sheetData>
    <row r="1" ht="20" customHeight="1">
</row>
    <row r="2" ht="20" customHeight="1">
</row>
    <row r="3" ht="20" customHeight="1">
</row>
    <row r="4" ht="50" customHeight="1">
      <c r="A4" s="16" t="s">
        <v>0</v>
      </c>
      <c r="B4" s="16"/>
      <c r="C4" s="16"/>
      <c r="D4" s="20" t="s">
        <v>1</v>
      </c>
      <c r="E4" s="20"/>
    </row>
    <row r="5" ht="30" customHeight="1">
      <c r="A5" s="11" t="s">
        <v>2</v>
      </c>
      <c r="B5" s="11"/>
      <c r="C5" s="11"/>
      <c r="D5" s="11"/>
      <c r="E5" s="11"/>
      <c r="F5" s="11"/>
    </row>
    <row r="6" ht="30" customHeight="1">
      <c r="A6" s="11" t="s">
        <v>3</v>
      </c>
      <c r="B6" s="11"/>
      <c r="C6" s="11"/>
      <c r="D6" s="11"/>
      <c r="E6" s="11"/>
      <c r="F6" s="11"/>
    </row>
    <row r="7" ht="20" customHeight="1">
</row>
    <row r="8" ht="20" customHeight="1">
      <c r="A8" s="0"/>
      <c r="B8" s="0"/>
      <c r="C8" s="0"/>
      <c r="D8" s="0"/>
      <c r="E8" s="0"/>
      <c r="F8" s="10" t="s">
        <v>4</v>
      </c>
    </row>
    <row r="9" ht="50" customHeight="1">
      <c r="A9" s="15" t="s">
        <v>5</v>
      </c>
      <c r="B9" s="15"/>
      <c r="C9" s="15"/>
      <c r="D9" s="0"/>
      <c r="E9" s="10" t="s">
        <v>6</v>
      </c>
      <c r="F9" s="22" t="s">
        <v>7</v>
      </c>
    </row>
    <row r="10" ht="60" customHeight="1">
      <c r="A10" s="19" t="s">
        <v>8</v>
      </c>
      <c r="B10" s="19"/>
      <c r="C10" s="19"/>
      <c r="D10" s="0"/>
      <c r="E10" s="10" t="s">
        <v>9</v>
      </c>
      <c r="F10" s="22" t="s">
        <v>10</v>
      </c>
    </row>
    <row r="11" ht="30" customHeight="1">
      <c r="A11" s="15" t="s">
        <v>11</v>
      </c>
      <c r="B11" s="15"/>
      <c r="C11" s="15"/>
      <c r="D11" s="0"/>
      <c r="E11" s="10" t="s">
        <v>12</v>
      </c>
      <c r="F11" s="22" t="s">
        <v>13</v>
      </c>
    </row>
    <row r="12" ht="25" customHeight="1">
      <c r="A12" s="19" t="s">
        <v>14</v>
      </c>
      <c r="B12" s="19"/>
      <c r="C12" s="19"/>
      <c r="D12" s="10"/>
      <c r="E12" s="10" t="s">
        <v>15</v>
      </c>
      <c r="F12" s="22" t="s">
        <v>16</v>
      </c>
    </row>
    <row r="13" ht="25" customHeight="1">
      <c r="A13" s="19" t="s">
        <v>17</v>
      </c>
      <c r="B13" s="19"/>
      <c r="C13" s="19"/>
      <c r="D13" s="10"/>
      <c r="E13" s="10"/>
      <c r="F13" s="22" t="s">
        <v>18</v>
      </c>
    </row>
    <row r="14" ht="25" customHeight="1">
      <c r="A14" s="19" t="s">
        <v>19</v>
      </c>
      <c r="B14" s="19"/>
      <c r="C14" s="19"/>
      <c r="D14" s="10"/>
      <c r="E14" s="10"/>
      <c r="F14" s="22" t="s">
        <v>20</v>
      </c>
    </row>
    <row r="15" ht="25" customHeight="1">
      <c r="A15" s="19" t="s">
        <v>21</v>
      </c>
      <c r="B15" s="19"/>
      <c r="C15" s="19"/>
      <c r="D15" s="10"/>
      <c r="E15" s="10"/>
      <c r="F15" s="22" t="s">
        <v>22</v>
      </c>
    </row>
    <row r="16" ht="25" customHeight="1">
      <c r="A16" s="19" t="s">
        <v>23</v>
      </c>
      <c r="B16" s="19"/>
      <c r="C16" s="19"/>
      <c r="D16" s="10"/>
      <c r="E16" s="10"/>
      <c r="F16" s="22" t="s">
        <v>24</v>
      </c>
    </row>
    <row r="17" ht="30" customHeight="1">
      <c r="A17" s="15" t="s">
        <v>25</v>
      </c>
      <c r="B17" s="15"/>
      <c r="C17" s="15"/>
    </row>
    <row r="18" ht="30" customHeight="1">
      <c r="A18" s="19" t="s">
        <v>26</v>
      </c>
      <c r="B18" s="19"/>
      <c r="C18" s="19"/>
    </row>
  </sheetData>
  <sheetProtection password="8493" sheet="1" objects="1" scenarios="1"/>
  <mergeCells>
    <mergeCell ref="A4:C4"/>
    <mergeCell ref="D4:E4"/>
    <mergeCell ref="A5:F5"/>
    <mergeCell ref="A6:F6"/>
    <mergeCell ref="A9:C9"/>
    <mergeCell ref="A10:C10"/>
    <mergeCell ref="A11:C11"/>
    <mergeCell ref="A12:C12"/>
    <mergeCell ref="D12:D16"/>
    <mergeCell ref="E12:E16"/>
    <mergeCell ref="A13:C13"/>
    <mergeCell ref="A14:C14"/>
    <mergeCell ref="A15:C15"/>
    <mergeCell ref="A16:C16"/>
    <mergeCell ref="A17:C17"/>
    <mergeCell ref="A18:C18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&amp;K00-00925189._42.477048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7" width="24.83" customWidth="1"/>
  </cols>
  <sheetData>
    <row r="1" ht="25" customHeight="1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0" customHeight="1">
</row>
    <row r="3" ht="25" customHeight="1">
      <c r="A3" s="8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20" customHeight="1">
</row>
    <row r="5" ht="45" customHeight="1">
      <c r="A5" s="14" t="s">
        <v>29</v>
      </c>
      <c r="B5" s="14"/>
      <c r="C5" s="14"/>
      <c r="D5" s="18" t="s">
        <v>30</v>
      </c>
      <c r="E5" s="18"/>
      <c r="F5" s="18"/>
      <c r="G5" s="18"/>
      <c r="H5" s="18"/>
      <c r="I5" s="18"/>
      <c r="J5" s="18"/>
      <c r="K5" s="18"/>
      <c r="L5" s="0"/>
      <c r="M5" s="0"/>
      <c r="N5" s="17" t="s">
        <v>31</v>
      </c>
      <c r="O5" s="17"/>
      <c r="P5" s="18" t="s">
        <v>32</v>
      </c>
      <c r="Q5" s="18"/>
    </row>
    <row r="6" ht="20" customHeight="1">
</row>
    <row r="7" ht="45" customHeight="1">
      <c r="A7" s="14" t="s">
        <v>33</v>
      </c>
      <c r="B7" s="14"/>
      <c r="C7" s="14"/>
      <c r="D7" s="18" t="s">
        <v>34</v>
      </c>
      <c r="E7" s="18"/>
      <c r="F7" s="18"/>
      <c r="G7" s="18"/>
      <c r="H7" s="18"/>
      <c r="I7" s="18"/>
      <c r="J7" s="18"/>
      <c r="K7" s="18"/>
    </row>
    <row r="8" ht="20" customHeight="1">
</row>
    <row r="9" ht="20" customHeight="1">
      <c r="A9" s="14" t="s">
        <v>35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ht="20" customHeight="1">
      <c r="A10" s="14" t="s">
        <v>36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ht="35" customHeight="1">
      <c r="A11" s="21" t="s">
        <v>37</v>
      </c>
      <c r="B11" s="21" t="s">
        <v>38</v>
      </c>
      <c r="C11" s="21"/>
      <c r="D11" s="21"/>
      <c r="E11" s="21" t="s">
        <v>39</v>
      </c>
      <c r="F11" s="21"/>
      <c r="G11" s="21" t="s">
        <v>40</v>
      </c>
      <c r="H11" s="21"/>
      <c r="I11" s="21"/>
      <c r="J11" s="21"/>
      <c r="K11" s="21"/>
      <c r="L11" s="21"/>
      <c r="M11" s="21"/>
      <c r="N11" s="21"/>
      <c r="O11" s="21"/>
    </row>
    <row r="12" ht="30" customHeight="1">
      <c r="A12" s="21"/>
      <c r="B12" s="21" t="s">
        <v>41</v>
      </c>
      <c r="C12" s="21" t="s">
        <v>41</v>
      </c>
      <c r="D12" s="21" t="s">
        <v>41</v>
      </c>
      <c r="E12" s="21" t="s">
        <v>41</v>
      </c>
      <c r="F12" s="21" t="s">
        <v>41</v>
      </c>
      <c r="G12" s="21" t="s">
        <v>41</v>
      </c>
      <c r="H12" s="21" t="s">
        <v>42</v>
      </c>
      <c r="I12" s="21"/>
      <c r="J12" s="21" t="s">
        <v>43</v>
      </c>
      <c r="K12" s="21"/>
      <c r="L12" s="21"/>
      <c r="M12" s="21" t="s">
        <v>44</v>
      </c>
      <c r="N12" s="21" t="s">
        <v>45</v>
      </c>
      <c r="O12" s="21" t="s">
        <v>46</v>
      </c>
    </row>
    <row r="13" ht="30" customHeight="1">
      <c r="A13" s="21"/>
      <c r="B13" s="21"/>
      <c r="C13" s="21"/>
      <c r="D13" s="21"/>
      <c r="E13" s="21"/>
      <c r="F13" s="21"/>
      <c r="G13" s="21"/>
      <c r="H13" s="21" t="s">
        <v>47</v>
      </c>
      <c r="I13" s="21" t="s">
        <v>48</v>
      </c>
      <c r="J13" s="21" t="s">
        <v>49</v>
      </c>
      <c r="K13" s="21" t="s">
        <v>50</v>
      </c>
      <c r="L13" s="21" t="s">
        <v>51</v>
      </c>
      <c r="M13" s="21"/>
      <c r="N13" s="21"/>
      <c r="O13" s="21"/>
    </row>
    <row r="14" ht="20" customHeight="1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  <c r="N14" s="21">
        <v>14</v>
      </c>
      <c r="O14" s="21">
        <v>15</v>
      </c>
    </row>
    <row r="15">
      <c r="A15" s="21" t="s">
        <v>52</v>
      </c>
      <c r="B15" s="21" t="s">
        <v>53</v>
      </c>
      <c r="C15" s="21" t="s">
        <v>54</v>
      </c>
      <c r="D15" s="21" t="s">
        <v>54</v>
      </c>
      <c r="E15" s="21" t="s">
        <v>55</v>
      </c>
      <c r="F15" s="21"/>
      <c r="G15" s="21" t="s">
        <v>56</v>
      </c>
      <c r="H15" s="21" t="s">
        <v>57</v>
      </c>
      <c r="I15" s="21" t="s">
        <v>58</v>
      </c>
      <c r="J15" s="23">
        <v>100</v>
      </c>
      <c r="K15" s="23"/>
      <c r="L15" s="23">
        <v>100</v>
      </c>
      <c r="M15" s="27">
        <v>5</v>
      </c>
      <c r="N15" s="23">
        <f>IF(J15-L15=0,0,IF(J15-L15-M15&gt;0,J15-L15-M15,M15-(J15-L15)))</f>
      </c>
      <c r="O15" s="21"/>
    </row>
    <row r="16">
      <c r="A16" s="21" t="s">
        <v>59</v>
      </c>
      <c r="B16" s="21" t="s">
        <v>53</v>
      </c>
      <c r="C16" s="21" t="s">
        <v>54</v>
      </c>
      <c r="D16" s="21" t="s">
        <v>60</v>
      </c>
      <c r="E16" s="21" t="s">
        <v>55</v>
      </c>
      <c r="F16" s="21"/>
      <c r="G16" s="21" t="s">
        <v>56</v>
      </c>
      <c r="H16" s="21" t="s">
        <v>57</v>
      </c>
      <c r="I16" s="21" t="s">
        <v>58</v>
      </c>
      <c r="J16" s="23">
        <v>100</v>
      </c>
      <c r="K16" s="23"/>
      <c r="L16" s="23">
        <v>100</v>
      </c>
      <c r="M16" s="27">
        <v>5</v>
      </c>
      <c r="N16" s="23">
        <f>IF(J16-L16=0,0,IF(J16-L16-M16&gt;0,J16-L16-M16,M16-(J16-L16)))</f>
      </c>
      <c r="O16" s="21"/>
    </row>
    <row r="17">
      <c r="A17" s="21" t="s">
        <v>52</v>
      </c>
      <c r="B17" s="21" t="s">
        <v>53</v>
      </c>
      <c r="C17" s="21" t="s">
        <v>54</v>
      </c>
      <c r="D17" s="21" t="s">
        <v>54</v>
      </c>
      <c r="E17" s="21" t="s">
        <v>55</v>
      </c>
      <c r="F17" s="21"/>
      <c r="G17" s="21" t="s">
        <v>61</v>
      </c>
      <c r="H17" s="21" t="s">
        <v>57</v>
      </c>
      <c r="I17" s="21" t="s">
        <v>58</v>
      </c>
      <c r="J17" s="23">
        <v>100</v>
      </c>
      <c r="K17" s="23"/>
      <c r="L17" s="23">
        <v>100</v>
      </c>
      <c r="M17" s="27">
        <v>5</v>
      </c>
      <c r="N17" s="23">
        <f>IF(J17-L17=0,0,IF(J17-L17-M17&gt;0,J17-L17-M17,M17-(J17-L17)))</f>
      </c>
      <c r="O17" s="21"/>
    </row>
    <row r="18">
      <c r="A18" s="21" t="s">
        <v>59</v>
      </c>
      <c r="B18" s="21" t="s">
        <v>53</v>
      </c>
      <c r="C18" s="21" t="s">
        <v>54</v>
      </c>
      <c r="D18" s="21" t="s">
        <v>60</v>
      </c>
      <c r="E18" s="21" t="s">
        <v>55</v>
      </c>
      <c r="F18" s="21"/>
      <c r="G18" s="21" t="s">
        <v>61</v>
      </c>
      <c r="H18" s="21" t="s">
        <v>57</v>
      </c>
      <c r="I18" s="21" t="s">
        <v>58</v>
      </c>
      <c r="J18" s="23">
        <v>100</v>
      </c>
      <c r="K18" s="23"/>
      <c r="L18" s="23">
        <v>100</v>
      </c>
      <c r="M18" s="27">
        <v>5</v>
      </c>
      <c r="N18" s="23">
        <f>IF(J18-L18=0,0,IF(J18-L18-M18&gt;0,J18-L18-M18,M18-(J18-L18)))</f>
      </c>
      <c r="O18" s="21"/>
    </row>
    <row r="19">
      <c r="A19" s="21" t="s">
        <v>62</v>
      </c>
      <c r="B19" s="21" t="s">
        <v>63</v>
      </c>
      <c r="C19" s="21" t="s">
        <v>64</v>
      </c>
      <c r="D19" s="21" t="s">
        <v>54</v>
      </c>
      <c r="E19" s="21" t="s">
        <v>55</v>
      </c>
      <c r="F19" s="21"/>
      <c r="G19" s="21" t="s">
        <v>56</v>
      </c>
      <c r="H19" s="21" t="s">
        <v>57</v>
      </c>
      <c r="I19" s="21" t="s">
        <v>58</v>
      </c>
      <c r="J19" s="23">
        <v>100</v>
      </c>
      <c r="K19" s="23"/>
      <c r="L19" s="23">
        <v>100</v>
      </c>
      <c r="M19" s="27">
        <v>5</v>
      </c>
      <c r="N19" s="23">
        <f>IF(J19-L19=0,0,IF(J19-L19-M19&gt;0,J19-L19-M19,M19-(J19-L19)))</f>
      </c>
      <c r="O19" s="21"/>
    </row>
    <row r="20">
      <c r="A20" s="21" t="s">
        <v>62</v>
      </c>
      <c r="B20" s="21" t="s">
        <v>63</v>
      </c>
      <c r="C20" s="21" t="s">
        <v>64</v>
      </c>
      <c r="D20" s="21" t="s">
        <v>54</v>
      </c>
      <c r="E20" s="21" t="s">
        <v>55</v>
      </c>
      <c r="F20" s="21"/>
      <c r="G20" s="21" t="s">
        <v>61</v>
      </c>
      <c r="H20" s="21" t="s">
        <v>57</v>
      </c>
      <c r="I20" s="21" t="s">
        <v>58</v>
      </c>
      <c r="J20" s="23">
        <v>100</v>
      </c>
      <c r="K20" s="23"/>
      <c r="L20" s="23">
        <v>100</v>
      </c>
      <c r="M20" s="27">
        <v>5</v>
      </c>
      <c r="N20" s="23">
        <f>IF(J20-L20=0,0,IF(J20-L20-M20&gt;0,J20-L20-M20,M20-(J20-L20)))</f>
      </c>
      <c r="O20" s="21"/>
    </row>
    <row r="21" ht="20" customHeight="1">
</row>
    <row r="22" ht="20" customHeight="1">
      <c r="A22" s="14" t="s">
        <v>65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ht="35" customHeight="1">
      <c r="A23" s="21" t="s">
        <v>37</v>
      </c>
      <c r="B23" s="21" t="s">
        <v>38</v>
      </c>
      <c r="C23" s="21"/>
      <c r="D23" s="21"/>
      <c r="E23" s="21" t="s">
        <v>39</v>
      </c>
      <c r="F23" s="21"/>
      <c r="G23" s="21" t="s">
        <v>66</v>
      </c>
      <c r="H23" s="21"/>
      <c r="I23" s="21"/>
      <c r="J23" s="21"/>
      <c r="K23" s="21"/>
      <c r="L23" s="21"/>
      <c r="M23" s="21"/>
      <c r="N23" s="21"/>
      <c r="O23" s="21"/>
      <c r="P23" s="21" t="s">
        <v>67</v>
      </c>
    </row>
    <row r="24" ht="30" customHeight="1">
      <c r="A24" s="21"/>
      <c r="B24" s="21" t="s">
        <v>41</v>
      </c>
      <c r="C24" s="21" t="s">
        <v>41</v>
      </c>
      <c r="D24" s="21" t="s">
        <v>41</v>
      </c>
      <c r="E24" s="21" t="s">
        <v>41</v>
      </c>
      <c r="F24" s="21" t="s">
        <v>41</v>
      </c>
      <c r="G24" s="21" t="s">
        <v>41</v>
      </c>
      <c r="H24" s="21" t="s">
        <v>42</v>
      </c>
      <c r="I24" s="21"/>
      <c r="J24" s="21" t="s">
        <v>43</v>
      </c>
      <c r="K24" s="21"/>
      <c r="L24" s="21"/>
      <c r="M24" s="21" t="s">
        <v>44</v>
      </c>
      <c r="N24" s="21" t="s">
        <v>45</v>
      </c>
      <c r="O24" s="21" t="s">
        <v>46</v>
      </c>
      <c r="P24" s="21"/>
    </row>
    <row r="25" ht="30" customHeight="1">
      <c r="A25" s="21"/>
      <c r="B25" s="21"/>
      <c r="C25" s="21"/>
      <c r="D25" s="21"/>
      <c r="E25" s="21"/>
      <c r="F25" s="21"/>
      <c r="G25" s="21"/>
      <c r="H25" s="21" t="s">
        <v>47</v>
      </c>
      <c r="I25" s="21" t="s">
        <v>48</v>
      </c>
      <c r="J25" s="21" t="s">
        <v>49</v>
      </c>
      <c r="K25" s="21" t="s">
        <v>50</v>
      </c>
      <c r="L25" s="21" t="s">
        <v>51</v>
      </c>
      <c r="M25" s="21" t="s">
        <v>68</v>
      </c>
      <c r="N25" s="21" t="s">
        <v>46</v>
      </c>
      <c r="O25" s="21"/>
      <c r="P25" s="21"/>
    </row>
    <row r="26" ht="20" customHeight="1">
      <c r="A26" s="21">
        <v>1</v>
      </c>
      <c r="B26" s="21">
        <v>2</v>
      </c>
      <c r="C26" s="21">
        <v>3</v>
      </c>
      <c r="D26" s="21">
        <v>4</v>
      </c>
      <c r="E26" s="21">
        <v>5</v>
      </c>
      <c r="F26" s="21">
        <v>6</v>
      </c>
      <c r="G26" s="21">
        <v>7</v>
      </c>
      <c r="H26" s="21">
        <v>8</v>
      </c>
      <c r="I26" s="21">
        <v>9</v>
      </c>
      <c r="J26" s="21">
        <v>10</v>
      </c>
      <c r="K26" s="21">
        <v>11</v>
      </c>
      <c r="L26" s="21">
        <v>12</v>
      </c>
      <c r="M26" s="21">
        <v>13</v>
      </c>
      <c r="N26" s="21">
        <v>14</v>
      </c>
      <c r="O26" s="21">
        <v>15</v>
      </c>
      <c r="P26" s="21">
        <v>16</v>
      </c>
    </row>
    <row r="27">
      <c r="A27" s="21" t="s">
        <v>52</v>
      </c>
      <c r="B27" s="21" t="s">
        <v>53</v>
      </c>
      <c r="C27" s="21" t="s">
        <v>54</v>
      </c>
      <c r="D27" s="21" t="s">
        <v>54</v>
      </c>
      <c r="E27" s="21" t="s">
        <v>55</v>
      </c>
      <c r="F27" s="21"/>
      <c r="G27" s="21" t="s">
        <v>69</v>
      </c>
      <c r="H27" s="21" t="s">
        <v>70</v>
      </c>
      <c r="I27" s="21" t="s">
        <v>71</v>
      </c>
      <c r="J27" s="23">
        <v>650</v>
      </c>
      <c r="K27" s="23"/>
      <c r="L27" s="23">
        <v>605</v>
      </c>
      <c r="M27" s="27">
        <v>65</v>
      </c>
      <c r="N27" s="23">
        <f>IF(J27-L27=0,0,IF(J27-L27-M27&gt;0,J27-L27-M27,M27-(J27-L27)))</f>
      </c>
      <c r="O27" s="21"/>
      <c r="P27" s="23">
        <v>0</v>
      </c>
    </row>
    <row r="28">
      <c r="A28" s="21" t="s">
        <v>59</v>
      </c>
      <c r="B28" s="21" t="s">
        <v>53</v>
      </c>
      <c r="C28" s="21" t="s">
        <v>54</v>
      </c>
      <c r="D28" s="21" t="s">
        <v>60</v>
      </c>
      <c r="E28" s="21" t="s">
        <v>55</v>
      </c>
      <c r="F28" s="21"/>
      <c r="G28" s="21" t="s">
        <v>69</v>
      </c>
      <c r="H28" s="21" t="s">
        <v>70</v>
      </c>
      <c r="I28" s="21" t="s">
        <v>71</v>
      </c>
      <c r="J28" s="23">
        <v>5</v>
      </c>
      <c r="K28" s="23"/>
      <c r="L28" s="23">
        <v>4</v>
      </c>
      <c r="M28" s="27"/>
      <c r="N28" s="23">
        <f>IF(J28-L28=0,0,IF(J28-L28-M28&gt;0,J28-L28-M28,M28-(J28-L28)))</f>
      </c>
      <c r="O28" s="21"/>
      <c r="P28" s="23">
        <v>0</v>
      </c>
    </row>
    <row r="29">
      <c r="A29" s="21" t="s">
        <v>62</v>
      </c>
      <c r="B29" s="21" t="s">
        <v>63</v>
      </c>
      <c r="C29" s="21" t="s">
        <v>64</v>
      </c>
      <c r="D29" s="21" t="s">
        <v>54</v>
      </c>
      <c r="E29" s="21" t="s">
        <v>55</v>
      </c>
      <c r="F29" s="21"/>
      <c r="G29" s="21" t="s">
        <v>69</v>
      </c>
      <c r="H29" s="21" t="s">
        <v>70</v>
      </c>
      <c r="I29" s="21" t="s">
        <v>71</v>
      </c>
      <c r="J29" s="23">
        <v>1</v>
      </c>
      <c r="K29" s="23"/>
      <c r="L29" s="23">
        <v>1</v>
      </c>
      <c r="M29" s="27"/>
      <c r="N29" s="23">
        <f>IF(J29-L29=0,0,IF(J29-L29-M29&gt;0,J29-L29-M29,M29-(J29-L29)))</f>
      </c>
      <c r="O29" s="21"/>
      <c r="P29" s="23">
        <v>0</v>
      </c>
    </row>
    <row r="30" ht="20" customHeight="1">
</row>
    <row r="31" ht="20" customHeight="1">
</row>
    <row r="32" ht="20" customHeight="1">
</row>
    <row r="33" ht="20" customHeight="1">
</row>
    <row r="34" ht="25" customHeight="1">
      <c r="A34" s="8" t="s">
        <v>72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ht="20" customHeight="1">
</row>
    <row r="36" ht="45" customHeight="1">
      <c r="A36" s="14" t="s">
        <v>29</v>
      </c>
      <c r="B36" s="14"/>
      <c r="C36" s="14"/>
      <c r="D36" s="18" t="s">
        <v>73</v>
      </c>
      <c r="E36" s="18"/>
      <c r="F36" s="18"/>
      <c r="G36" s="18"/>
      <c r="H36" s="18"/>
      <c r="I36" s="18"/>
      <c r="J36" s="18"/>
      <c r="K36" s="18"/>
      <c r="L36" s="0"/>
      <c r="M36" s="0"/>
      <c r="N36" s="17" t="s">
        <v>31</v>
      </c>
      <c r="O36" s="17"/>
      <c r="P36" s="18" t="s">
        <v>74</v>
      </c>
      <c r="Q36" s="18"/>
    </row>
    <row r="37" ht="20" customHeight="1">
</row>
    <row r="38" ht="45" customHeight="1">
      <c r="A38" s="14" t="s">
        <v>33</v>
      </c>
      <c r="B38" s="14"/>
      <c r="C38" s="14"/>
      <c r="D38" s="18" t="s">
        <v>34</v>
      </c>
      <c r="E38" s="18"/>
      <c r="F38" s="18"/>
      <c r="G38" s="18"/>
      <c r="H38" s="18"/>
      <c r="I38" s="18"/>
      <c r="J38" s="18"/>
      <c r="K38" s="18"/>
    </row>
    <row r="39" ht="20" customHeight="1">
</row>
    <row r="40" ht="20" customHeight="1">
      <c r="A40" s="14" t="s">
        <v>35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ht="20" customHeight="1">
      <c r="A41" s="14" t="s">
        <v>36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ht="35" customHeight="1">
      <c r="A42" s="21" t="s">
        <v>37</v>
      </c>
      <c r="B42" s="21" t="s">
        <v>38</v>
      </c>
      <c r="C42" s="21"/>
      <c r="D42" s="21"/>
      <c r="E42" s="21" t="s">
        <v>39</v>
      </c>
      <c r="F42" s="21"/>
      <c r="G42" s="21" t="s">
        <v>40</v>
      </c>
      <c r="H42" s="21"/>
      <c r="I42" s="21"/>
      <c r="J42" s="21"/>
      <c r="K42" s="21"/>
      <c r="L42" s="21"/>
      <c r="M42" s="21"/>
      <c r="N42" s="21"/>
      <c r="O42" s="21"/>
    </row>
    <row r="43" ht="30" customHeight="1">
      <c r="A43" s="21"/>
      <c r="B43" s="21" t="s">
        <v>41</v>
      </c>
      <c r="C43" s="21" t="s">
        <v>41</v>
      </c>
      <c r="D43" s="21" t="s">
        <v>41</v>
      </c>
      <c r="E43" s="21" t="s">
        <v>41</v>
      </c>
      <c r="F43" s="21" t="s">
        <v>41</v>
      </c>
      <c r="G43" s="21" t="s">
        <v>41</v>
      </c>
      <c r="H43" s="21" t="s">
        <v>42</v>
      </c>
      <c r="I43" s="21"/>
      <c r="J43" s="21" t="s">
        <v>43</v>
      </c>
      <c r="K43" s="21"/>
      <c r="L43" s="21"/>
      <c r="M43" s="21" t="s">
        <v>44</v>
      </c>
      <c r="N43" s="21" t="s">
        <v>45</v>
      </c>
      <c r="O43" s="21" t="s">
        <v>46</v>
      </c>
    </row>
    <row r="44" ht="30" customHeight="1">
      <c r="A44" s="21"/>
      <c r="B44" s="21"/>
      <c r="C44" s="21"/>
      <c r="D44" s="21"/>
      <c r="E44" s="21"/>
      <c r="F44" s="21"/>
      <c r="G44" s="21"/>
      <c r="H44" s="21" t="s">
        <v>47</v>
      </c>
      <c r="I44" s="21" t="s">
        <v>48</v>
      </c>
      <c r="J44" s="21" t="s">
        <v>49</v>
      </c>
      <c r="K44" s="21" t="s">
        <v>50</v>
      </c>
      <c r="L44" s="21" t="s">
        <v>51</v>
      </c>
      <c r="M44" s="21"/>
      <c r="N44" s="21"/>
      <c r="O44" s="21"/>
    </row>
    <row r="45" ht="20" customHeight="1">
      <c r="A45" s="21">
        <v>1</v>
      </c>
      <c r="B45" s="21">
        <v>2</v>
      </c>
      <c r="C45" s="21">
        <v>3</v>
      </c>
      <c r="D45" s="21">
        <v>4</v>
      </c>
      <c r="E45" s="21">
        <v>5</v>
      </c>
      <c r="F45" s="21">
        <v>6</v>
      </c>
      <c r="G45" s="21">
        <v>7</v>
      </c>
      <c r="H45" s="21">
        <v>8</v>
      </c>
      <c r="I45" s="21">
        <v>9</v>
      </c>
      <c r="J45" s="21">
        <v>10</v>
      </c>
      <c r="K45" s="21">
        <v>11</v>
      </c>
      <c r="L45" s="21">
        <v>12</v>
      </c>
      <c r="M45" s="21">
        <v>13</v>
      </c>
      <c r="N45" s="21">
        <v>14</v>
      </c>
      <c r="O45" s="21">
        <v>15</v>
      </c>
    </row>
    <row r="46">
      <c r="A46" s="21" t="s">
        <v>75</v>
      </c>
      <c r="B46" s="21" t="s">
        <v>53</v>
      </c>
      <c r="C46" s="21" t="s">
        <v>54</v>
      </c>
      <c r="D46" s="21" t="s">
        <v>60</v>
      </c>
      <c r="E46" s="21" t="s">
        <v>55</v>
      </c>
      <c r="F46" s="21"/>
      <c r="G46" s="21" t="s">
        <v>56</v>
      </c>
      <c r="H46" s="21" t="s">
        <v>57</v>
      </c>
      <c r="I46" s="21" t="s">
        <v>58</v>
      </c>
      <c r="J46" s="23">
        <v>100</v>
      </c>
      <c r="K46" s="23"/>
      <c r="L46" s="23">
        <v>100</v>
      </c>
      <c r="M46" s="27">
        <v>5</v>
      </c>
      <c r="N46" s="23">
        <f>IF(J46-L46=0,0,IF(J46-L46-M46&gt;0,J46-L46-M46,M46-(J46-L46)))</f>
      </c>
      <c r="O46" s="21"/>
    </row>
    <row r="47">
      <c r="A47" s="21" t="s">
        <v>76</v>
      </c>
      <c r="B47" s="21" t="s">
        <v>53</v>
      </c>
      <c r="C47" s="21" t="s">
        <v>54</v>
      </c>
      <c r="D47" s="21" t="s">
        <v>54</v>
      </c>
      <c r="E47" s="21" t="s">
        <v>55</v>
      </c>
      <c r="F47" s="21"/>
      <c r="G47" s="21" t="s">
        <v>56</v>
      </c>
      <c r="H47" s="21" t="s">
        <v>57</v>
      </c>
      <c r="I47" s="21" t="s">
        <v>58</v>
      </c>
      <c r="J47" s="23">
        <v>100</v>
      </c>
      <c r="K47" s="23"/>
      <c r="L47" s="23">
        <v>100</v>
      </c>
      <c r="M47" s="27">
        <v>5</v>
      </c>
      <c r="N47" s="23">
        <f>IF(J47-L47=0,0,IF(J47-L47-M47&gt;0,J47-L47-M47,M47-(J47-L47)))</f>
      </c>
      <c r="O47" s="21"/>
    </row>
    <row r="48">
      <c r="A48" s="21" t="s">
        <v>76</v>
      </c>
      <c r="B48" s="21" t="s">
        <v>53</v>
      </c>
      <c r="C48" s="21" t="s">
        <v>54</v>
      </c>
      <c r="D48" s="21" t="s">
        <v>54</v>
      </c>
      <c r="E48" s="21" t="s">
        <v>55</v>
      </c>
      <c r="F48" s="21"/>
      <c r="G48" s="21" t="s">
        <v>77</v>
      </c>
      <c r="H48" s="21" t="s">
        <v>57</v>
      </c>
      <c r="I48" s="21" t="s">
        <v>58</v>
      </c>
      <c r="J48" s="23">
        <v>100</v>
      </c>
      <c r="K48" s="23"/>
      <c r="L48" s="23">
        <v>100</v>
      </c>
      <c r="M48" s="27">
        <v>5</v>
      </c>
      <c r="N48" s="23">
        <f>IF(J48-L48=0,0,IF(J48-L48-M48&gt;0,J48-L48-M48,M48-(J48-L48)))</f>
      </c>
      <c r="O48" s="21"/>
    </row>
    <row r="49">
      <c r="A49" s="21" t="s">
        <v>75</v>
      </c>
      <c r="B49" s="21" t="s">
        <v>53</v>
      </c>
      <c r="C49" s="21" t="s">
        <v>54</v>
      </c>
      <c r="D49" s="21" t="s">
        <v>60</v>
      </c>
      <c r="E49" s="21" t="s">
        <v>55</v>
      </c>
      <c r="F49" s="21"/>
      <c r="G49" s="21" t="s">
        <v>77</v>
      </c>
      <c r="H49" s="21" t="s">
        <v>57</v>
      </c>
      <c r="I49" s="21" t="s">
        <v>58</v>
      </c>
      <c r="J49" s="23">
        <v>100</v>
      </c>
      <c r="K49" s="23"/>
      <c r="L49" s="23">
        <v>100</v>
      </c>
      <c r="M49" s="27">
        <v>5</v>
      </c>
      <c r="N49" s="23">
        <f>IF(J49-L49=0,0,IF(J49-L49-M49&gt;0,J49-L49-M49,M49-(J49-L49)))</f>
      </c>
      <c r="O49" s="21"/>
    </row>
    <row r="50" ht="20" customHeight="1">
</row>
    <row r="51" ht="20" customHeight="1">
      <c r="A51" s="14" t="s">
        <v>65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ht="35" customHeight="1">
      <c r="A52" s="21" t="s">
        <v>37</v>
      </c>
      <c r="B52" s="21" t="s">
        <v>38</v>
      </c>
      <c r="C52" s="21"/>
      <c r="D52" s="21"/>
      <c r="E52" s="21" t="s">
        <v>39</v>
      </c>
      <c r="F52" s="21"/>
      <c r="G52" s="21" t="s">
        <v>66</v>
      </c>
      <c r="H52" s="21"/>
      <c r="I52" s="21"/>
      <c r="J52" s="21"/>
      <c r="K52" s="21"/>
      <c r="L52" s="21"/>
      <c r="M52" s="21"/>
      <c r="N52" s="21"/>
      <c r="O52" s="21"/>
      <c r="P52" s="21" t="s">
        <v>67</v>
      </c>
    </row>
    <row r="53" ht="30" customHeight="1">
      <c r="A53" s="21"/>
      <c r="B53" s="21" t="s">
        <v>41</v>
      </c>
      <c r="C53" s="21" t="s">
        <v>41</v>
      </c>
      <c r="D53" s="21" t="s">
        <v>41</v>
      </c>
      <c r="E53" s="21" t="s">
        <v>41</v>
      </c>
      <c r="F53" s="21" t="s">
        <v>41</v>
      </c>
      <c r="G53" s="21" t="s">
        <v>41</v>
      </c>
      <c r="H53" s="21" t="s">
        <v>42</v>
      </c>
      <c r="I53" s="21"/>
      <c r="J53" s="21" t="s">
        <v>43</v>
      </c>
      <c r="K53" s="21"/>
      <c r="L53" s="21"/>
      <c r="M53" s="21" t="s">
        <v>44</v>
      </c>
      <c r="N53" s="21" t="s">
        <v>45</v>
      </c>
      <c r="O53" s="21" t="s">
        <v>46</v>
      </c>
      <c r="P53" s="21"/>
    </row>
    <row r="54" ht="30" customHeight="1">
      <c r="A54" s="21"/>
      <c r="B54" s="21"/>
      <c r="C54" s="21"/>
      <c r="D54" s="21"/>
      <c r="E54" s="21"/>
      <c r="F54" s="21"/>
      <c r="G54" s="21"/>
      <c r="H54" s="21" t="s">
        <v>47</v>
      </c>
      <c r="I54" s="21" t="s">
        <v>48</v>
      </c>
      <c r="J54" s="21" t="s">
        <v>49</v>
      </c>
      <c r="K54" s="21" t="s">
        <v>50</v>
      </c>
      <c r="L54" s="21" t="s">
        <v>51</v>
      </c>
      <c r="M54" s="21" t="s">
        <v>68</v>
      </c>
      <c r="N54" s="21" t="s">
        <v>46</v>
      </c>
      <c r="O54" s="21"/>
      <c r="P54" s="21"/>
    </row>
    <row r="55" ht="20" customHeight="1">
      <c r="A55" s="21">
        <v>1</v>
      </c>
      <c r="B55" s="21">
        <v>2</v>
      </c>
      <c r="C55" s="21">
        <v>3</v>
      </c>
      <c r="D55" s="21">
        <v>4</v>
      </c>
      <c r="E55" s="21">
        <v>5</v>
      </c>
      <c r="F55" s="21">
        <v>6</v>
      </c>
      <c r="G55" s="21">
        <v>7</v>
      </c>
      <c r="H55" s="21">
        <v>8</v>
      </c>
      <c r="I55" s="21">
        <v>9</v>
      </c>
      <c r="J55" s="21">
        <v>10</v>
      </c>
      <c r="K55" s="21">
        <v>11</v>
      </c>
      <c r="L55" s="21">
        <v>12</v>
      </c>
      <c r="M55" s="21">
        <v>13</v>
      </c>
      <c r="N55" s="21">
        <v>14</v>
      </c>
      <c r="O55" s="21">
        <v>15</v>
      </c>
      <c r="P55" s="21">
        <v>16</v>
      </c>
    </row>
    <row r="56">
      <c r="A56" s="21" t="s">
        <v>76</v>
      </c>
      <c r="B56" s="21" t="s">
        <v>53</v>
      </c>
      <c r="C56" s="21" t="s">
        <v>54</v>
      </c>
      <c r="D56" s="21" t="s">
        <v>54</v>
      </c>
      <c r="E56" s="21" t="s">
        <v>55</v>
      </c>
      <c r="F56" s="21"/>
      <c r="G56" s="21" t="s">
        <v>69</v>
      </c>
      <c r="H56" s="21" t="s">
        <v>70</v>
      </c>
      <c r="I56" s="21" t="s">
        <v>71</v>
      </c>
      <c r="J56" s="23">
        <v>770</v>
      </c>
      <c r="K56" s="23"/>
      <c r="L56" s="23">
        <v>773</v>
      </c>
      <c r="M56" s="27">
        <v>77</v>
      </c>
      <c r="N56" s="23">
        <f>IF(J56-L56=0,0,IF(J56-L56-M56&gt;0,J56-L56-M56,M56-(J56-L56)))</f>
      </c>
      <c r="O56" s="21"/>
      <c r="P56" s="23">
        <v>0</v>
      </c>
    </row>
    <row r="57">
      <c r="A57" s="21" t="s">
        <v>75</v>
      </c>
      <c r="B57" s="21" t="s">
        <v>53</v>
      </c>
      <c r="C57" s="21" t="s">
        <v>54</v>
      </c>
      <c r="D57" s="21" t="s">
        <v>60</v>
      </c>
      <c r="E57" s="21" t="s">
        <v>55</v>
      </c>
      <c r="F57" s="21"/>
      <c r="G57" s="21" t="s">
        <v>69</v>
      </c>
      <c r="H57" s="21" t="s">
        <v>70</v>
      </c>
      <c r="I57" s="21" t="s">
        <v>71</v>
      </c>
      <c r="J57" s="23">
        <v>5</v>
      </c>
      <c r="K57" s="23"/>
      <c r="L57" s="23">
        <v>7</v>
      </c>
      <c r="M57" s="27"/>
      <c r="N57" s="23">
        <f>IF(J57-L57=0,0,IF(J57-L57-M57&gt;0,J57-L57-M57,M57-(J57-L57)))</f>
      </c>
      <c r="O57" s="21"/>
      <c r="P57" s="23">
        <v>0</v>
      </c>
    </row>
    <row r="58" ht="20" customHeight="1">
</row>
    <row r="59" ht="20" customHeight="1">
</row>
    <row r="60" ht="20" customHeight="1">
</row>
    <row r="61" ht="20" customHeight="1">
</row>
    <row r="62" ht="25" customHeight="1">
      <c r="A62" s="8" t="s">
        <v>78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ht="20" customHeight="1">
</row>
    <row r="64" ht="45" customHeight="1">
      <c r="A64" s="14" t="s">
        <v>29</v>
      </c>
      <c r="B64" s="14"/>
      <c r="C64" s="14"/>
      <c r="D64" s="18" t="s">
        <v>79</v>
      </c>
      <c r="E64" s="18"/>
      <c r="F64" s="18"/>
      <c r="G64" s="18"/>
      <c r="H64" s="18"/>
      <c r="I64" s="18"/>
      <c r="J64" s="18"/>
      <c r="K64" s="18"/>
      <c r="L64" s="0"/>
      <c r="M64" s="0"/>
      <c r="N64" s="17" t="s">
        <v>31</v>
      </c>
      <c r="O64" s="17"/>
      <c r="P64" s="18" t="s">
        <v>80</v>
      </c>
      <c r="Q64" s="18"/>
    </row>
    <row r="65" ht="20" customHeight="1">
</row>
    <row r="66" ht="45" customHeight="1">
      <c r="A66" s="14" t="s">
        <v>33</v>
      </c>
      <c r="B66" s="14"/>
      <c r="C66" s="14"/>
      <c r="D66" s="18" t="s">
        <v>34</v>
      </c>
      <c r="E66" s="18"/>
      <c r="F66" s="18"/>
      <c r="G66" s="18"/>
      <c r="H66" s="18"/>
      <c r="I66" s="18"/>
      <c r="J66" s="18"/>
      <c r="K66" s="18"/>
    </row>
    <row r="67" ht="20" customHeight="1">
</row>
    <row r="68" ht="20" customHeight="1">
      <c r="A68" s="14" t="s">
        <v>35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ht="20" customHeight="1">
      <c r="A69" s="14" t="s">
        <v>36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ht="35" customHeight="1">
      <c r="A70" s="21" t="s">
        <v>37</v>
      </c>
      <c r="B70" s="21" t="s">
        <v>38</v>
      </c>
      <c r="C70" s="21"/>
      <c r="D70" s="21"/>
      <c r="E70" s="21" t="s">
        <v>39</v>
      </c>
      <c r="F70" s="21"/>
      <c r="G70" s="21" t="s">
        <v>40</v>
      </c>
      <c r="H70" s="21"/>
      <c r="I70" s="21"/>
      <c r="J70" s="21"/>
      <c r="K70" s="21"/>
      <c r="L70" s="21"/>
      <c r="M70" s="21"/>
      <c r="N70" s="21"/>
      <c r="O70" s="21"/>
    </row>
    <row r="71" ht="30" customHeight="1">
      <c r="A71" s="21"/>
      <c r="B71" s="21" t="s">
        <v>41</v>
      </c>
      <c r="C71" s="21" t="s">
        <v>41</v>
      </c>
      <c r="D71" s="21" t="s">
        <v>41</v>
      </c>
      <c r="E71" s="21" t="s">
        <v>41</v>
      </c>
      <c r="F71" s="21" t="s">
        <v>41</v>
      </c>
      <c r="G71" s="21" t="s">
        <v>41</v>
      </c>
      <c r="H71" s="21" t="s">
        <v>42</v>
      </c>
      <c r="I71" s="21"/>
      <c r="J71" s="21" t="s">
        <v>43</v>
      </c>
      <c r="K71" s="21"/>
      <c r="L71" s="21"/>
      <c r="M71" s="21" t="s">
        <v>44</v>
      </c>
      <c r="N71" s="21" t="s">
        <v>45</v>
      </c>
      <c r="O71" s="21" t="s">
        <v>46</v>
      </c>
    </row>
    <row r="72" ht="30" customHeight="1">
      <c r="A72" s="21"/>
      <c r="B72" s="21"/>
      <c r="C72" s="21"/>
      <c r="D72" s="21"/>
      <c r="E72" s="21"/>
      <c r="F72" s="21"/>
      <c r="G72" s="21"/>
      <c r="H72" s="21" t="s">
        <v>47</v>
      </c>
      <c r="I72" s="21" t="s">
        <v>48</v>
      </c>
      <c r="J72" s="21" t="s">
        <v>49</v>
      </c>
      <c r="K72" s="21" t="s">
        <v>50</v>
      </c>
      <c r="L72" s="21" t="s">
        <v>51</v>
      </c>
      <c r="M72" s="21"/>
      <c r="N72" s="21"/>
      <c r="O72" s="21"/>
    </row>
    <row r="73" ht="20" customHeight="1">
      <c r="A73" s="21">
        <v>1</v>
      </c>
      <c r="B73" s="21">
        <v>2</v>
      </c>
      <c r="C73" s="21">
        <v>3</v>
      </c>
      <c r="D73" s="21">
        <v>4</v>
      </c>
      <c r="E73" s="21">
        <v>5</v>
      </c>
      <c r="F73" s="21">
        <v>6</v>
      </c>
      <c r="G73" s="21">
        <v>7</v>
      </c>
      <c r="H73" s="21">
        <v>8</v>
      </c>
      <c r="I73" s="21">
        <v>9</v>
      </c>
      <c r="J73" s="21">
        <v>10</v>
      </c>
      <c r="K73" s="21">
        <v>11</v>
      </c>
      <c r="L73" s="21">
        <v>12</v>
      </c>
      <c r="M73" s="21">
        <v>13</v>
      </c>
      <c r="N73" s="21">
        <v>14</v>
      </c>
      <c r="O73" s="21">
        <v>15</v>
      </c>
    </row>
    <row r="74">
      <c r="A74" s="21" t="s">
        <v>81</v>
      </c>
      <c r="B74" s="21" t="s">
        <v>53</v>
      </c>
      <c r="C74" s="21" t="s">
        <v>82</v>
      </c>
      <c r="D74" s="21" t="s">
        <v>60</v>
      </c>
      <c r="E74" s="21" t="s">
        <v>55</v>
      </c>
      <c r="F74" s="21"/>
      <c r="G74" s="21" t="s">
        <v>56</v>
      </c>
      <c r="H74" s="21" t="s">
        <v>57</v>
      </c>
      <c r="I74" s="21" t="s">
        <v>58</v>
      </c>
      <c r="J74" s="23">
        <v>100</v>
      </c>
      <c r="K74" s="23"/>
      <c r="L74" s="23">
        <v>100</v>
      </c>
      <c r="M74" s="27">
        <v>5</v>
      </c>
      <c r="N74" s="23">
        <f>IF(J74-L74=0,0,IF(J74-L74-M74&gt;0,J74-L74-M74,M74-(J74-L74)))</f>
      </c>
      <c r="O74" s="21"/>
    </row>
    <row r="75">
      <c r="A75" s="21" t="s">
        <v>83</v>
      </c>
      <c r="B75" s="21" t="s">
        <v>53</v>
      </c>
      <c r="C75" s="21" t="s">
        <v>82</v>
      </c>
      <c r="D75" s="21" t="s">
        <v>54</v>
      </c>
      <c r="E75" s="21" t="s">
        <v>55</v>
      </c>
      <c r="F75" s="21"/>
      <c r="G75" s="21" t="s">
        <v>56</v>
      </c>
      <c r="H75" s="21" t="s">
        <v>57</v>
      </c>
      <c r="I75" s="21" t="s">
        <v>58</v>
      </c>
      <c r="J75" s="23">
        <v>100</v>
      </c>
      <c r="K75" s="23"/>
      <c r="L75" s="23">
        <v>100</v>
      </c>
      <c r="M75" s="27">
        <v>5</v>
      </c>
      <c r="N75" s="23">
        <f>IF(J75-L75=0,0,IF(J75-L75-M75&gt;0,J75-L75-M75,M75-(J75-L75)))</f>
      </c>
      <c r="O75" s="21"/>
    </row>
    <row r="76">
      <c r="A76" s="21" t="s">
        <v>83</v>
      </c>
      <c r="B76" s="21" t="s">
        <v>53</v>
      </c>
      <c r="C76" s="21" t="s">
        <v>82</v>
      </c>
      <c r="D76" s="21" t="s">
        <v>54</v>
      </c>
      <c r="E76" s="21" t="s">
        <v>55</v>
      </c>
      <c r="F76" s="21"/>
      <c r="G76" s="21" t="s">
        <v>84</v>
      </c>
      <c r="H76" s="21" t="s">
        <v>57</v>
      </c>
      <c r="I76" s="21" t="s">
        <v>58</v>
      </c>
      <c r="J76" s="23">
        <v>100</v>
      </c>
      <c r="K76" s="23"/>
      <c r="L76" s="23">
        <v>100</v>
      </c>
      <c r="M76" s="27">
        <v>5</v>
      </c>
      <c r="N76" s="23">
        <f>IF(J76-L76=0,0,IF(J76-L76-M76&gt;0,J76-L76-M76,M76-(J76-L76)))</f>
      </c>
      <c r="O76" s="21"/>
    </row>
    <row r="77">
      <c r="A77" s="21" t="s">
        <v>81</v>
      </c>
      <c r="B77" s="21" t="s">
        <v>53</v>
      </c>
      <c r="C77" s="21" t="s">
        <v>82</v>
      </c>
      <c r="D77" s="21" t="s">
        <v>60</v>
      </c>
      <c r="E77" s="21" t="s">
        <v>55</v>
      </c>
      <c r="F77" s="21"/>
      <c r="G77" s="21" t="s">
        <v>84</v>
      </c>
      <c r="H77" s="21" t="s">
        <v>57</v>
      </c>
      <c r="I77" s="21" t="s">
        <v>58</v>
      </c>
      <c r="J77" s="23">
        <v>100</v>
      </c>
      <c r="K77" s="23"/>
      <c r="L77" s="23">
        <v>100</v>
      </c>
      <c r="M77" s="27">
        <v>5</v>
      </c>
      <c r="N77" s="23">
        <f>IF(J77-L77=0,0,IF(J77-L77-M77&gt;0,J77-L77-M77,M77-(J77-L77)))</f>
      </c>
      <c r="O77" s="21"/>
    </row>
    <row r="78" ht="20" customHeight="1">
</row>
    <row r="79" ht="20" customHeight="1">
      <c r="A79" s="14" t="s">
        <v>65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ht="35" customHeight="1">
      <c r="A80" s="21" t="s">
        <v>37</v>
      </c>
      <c r="B80" s="21" t="s">
        <v>38</v>
      </c>
      <c r="C80" s="21"/>
      <c r="D80" s="21"/>
      <c r="E80" s="21" t="s">
        <v>39</v>
      </c>
      <c r="F80" s="21"/>
      <c r="G80" s="21" t="s">
        <v>66</v>
      </c>
      <c r="H80" s="21"/>
      <c r="I80" s="21"/>
      <c r="J80" s="21"/>
      <c r="K80" s="21"/>
      <c r="L80" s="21"/>
      <c r="M80" s="21"/>
      <c r="N80" s="21"/>
      <c r="O80" s="21"/>
      <c r="P80" s="21" t="s">
        <v>67</v>
      </c>
    </row>
    <row r="81" ht="30" customHeight="1">
      <c r="A81" s="21"/>
      <c r="B81" s="21" t="s">
        <v>41</v>
      </c>
      <c r="C81" s="21" t="s">
        <v>41</v>
      </c>
      <c r="D81" s="21" t="s">
        <v>41</v>
      </c>
      <c r="E81" s="21" t="s">
        <v>41</v>
      </c>
      <c r="F81" s="21" t="s">
        <v>41</v>
      </c>
      <c r="G81" s="21" t="s">
        <v>41</v>
      </c>
      <c r="H81" s="21" t="s">
        <v>42</v>
      </c>
      <c r="I81" s="21"/>
      <c r="J81" s="21" t="s">
        <v>43</v>
      </c>
      <c r="K81" s="21"/>
      <c r="L81" s="21"/>
      <c r="M81" s="21" t="s">
        <v>44</v>
      </c>
      <c r="N81" s="21" t="s">
        <v>45</v>
      </c>
      <c r="O81" s="21" t="s">
        <v>46</v>
      </c>
      <c r="P81" s="21"/>
    </row>
    <row r="82" ht="30" customHeight="1">
      <c r="A82" s="21"/>
      <c r="B82" s="21"/>
      <c r="C82" s="21"/>
      <c r="D82" s="21"/>
      <c r="E82" s="21"/>
      <c r="F82" s="21"/>
      <c r="G82" s="21"/>
      <c r="H82" s="21" t="s">
        <v>47</v>
      </c>
      <c r="I82" s="21" t="s">
        <v>48</v>
      </c>
      <c r="J82" s="21" t="s">
        <v>49</v>
      </c>
      <c r="K82" s="21" t="s">
        <v>50</v>
      </c>
      <c r="L82" s="21" t="s">
        <v>51</v>
      </c>
      <c r="M82" s="21" t="s">
        <v>68</v>
      </c>
      <c r="N82" s="21" t="s">
        <v>46</v>
      </c>
      <c r="O82" s="21"/>
      <c r="P82" s="21"/>
    </row>
    <row r="83" ht="20" customHeight="1">
      <c r="A83" s="21">
        <v>1</v>
      </c>
      <c r="B83" s="21">
        <v>2</v>
      </c>
      <c r="C83" s="21">
        <v>3</v>
      </c>
      <c r="D83" s="21">
        <v>4</v>
      </c>
      <c r="E83" s="21">
        <v>5</v>
      </c>
      <c r="F83" s="21">
        <v>6</v>
      </c>
      <c r="G83" s="21">
        <v>7</v>
      </c>
      <c r="H83" s="21">
        <v>8</v>
      </c>
      <c r="I83" s="21">
        <v>9</v>
      </c>
      <c r="J83" s="21">
        <v>10</v>
      </c>
      <c r="K83" s="21">
        <v>11</v>
      </c>
      <c r="L83" s="21">
        <v>12</v>
      </c>
      <c r="M83" s="21">
        <v>13</v>
      </c>
      <c r="N83" s="21">
        <v>14</v>
      </c>
      <c r="O83" s="21">
        <v>15</v>
      </c>
      <c r="P83" s="21">
        <v>16</v>
      </c>
    </row>
    <row r="84">
      <c r="A84" s="21" t="s">
        <v>83</v>
      </c>
      <c r="B84" s="21" t="s">
        <v>53</v>
      </c>
      <c r="C84" s="21" t="s">
        <v>82</v>
      </c>
      <c r="D84" s="21" t="s">
        <v>54</v>
      </c>
      <c r="E84" s="21" t="s">
        <v>55</v>
      </c>
      <c r="F84" s="21"/>
      <c r="G84" s="21" t="s">
        <v>69</v>
      </c>
      <c r="H84" s="21" t="s">
        <v>70</v>
      </c>
      <c r="I84" s="21" t="s">
        <v>71</v>
      </c>
      <c r="J84" s="23">
        <v>160</v>
      </c>
      <c r="K84" s="23"/>
      <c r="L84" s="23">
        <v>144</v>
      </c>
      <c r="M84" s="27">
        <v>16</v>
      </c>
      <c r="N84" s="23">
        <f>IF(J84-L84=0,0,IF(J84-L84-M84&gt;0,J84-L84-M84,M84-(J84-L84)))</f>
      </c>
      <c r="O84" s="21"/>
      <c r="P84" s="23">
        <v>0</v>
      </c>
    </row>
    <row r="85">
      <c r="A85" s="21" t="s">
        <v>81</v>
      </c>
      <c r="B85" s="21" t="s">
        <v>53</v>
      </c>
      <c r="C85" s="21" t="s">
        <v>82</v>
      </c>
      <c r="D85" s="21" t="s">
        <v>60</v>
      </c>
      <c r="E85" s="21" t="s">
        <v>55</v>
      </c>
      <c r="F85" s="21"/>
      <c r="G85" s="21" t="s">
        <v>69</v>
      </c>
      <c r="H85" s="21" t="s">
        <v>70</v>
      </c>
      <c r="I85" s="21" t="s">
        <v>71</v>
      </c>
      <c r="J85" s="23">
        <v>2</v>
      </c>
      <c r="K85" s="23"/>
      <c r="L85" s="23">
        <v>2</v>
      </c>
      <c r="M85" s="27"/>
      <c r="N85" s="23">
        <f>IF(J85-L85=0,0,IF(J85-L85-M85&gt;0,J85-L85-M85,M85-(J85-L85)))</f>
      </c>
      <c r="O85" s="21"/>
      <c r="P85" s="23">
        <v>0</v>
      </c>
    </row>
    <row r="86" ht="20" customHeight="1">
</row>
    <row r="87" ht="20" customHeight="1">
</row>
    <row r="88" ht="20" customHeight="1">
</row>
    <row r="89" ht="20" customHeight="1">
</row>
    <row r="90" ht="25" customHeight="1">
      <c r="A90" s="8" t="s">
        <v>85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ht="20" customHeight="1">
</row>
    <row r="92" ht="45" customHeight="1">
      <c r="A92" s="14" t="s">
        <v>29</v>
      </c>
      <c r="B92" s="14"/>
      <c r="C92" s="14"/>
      <c r="D92" s="18" t="s">
        <v>86</v>
      </c>
      <c r="E92" s="18"/>
      <c r="F92" s="18"/>
      <c r="G92" s="18"/>
      <c r="H92" s="18"/>
      <c r="I92" s="18"/>
      <c r="J92" s="18"/>
      <c r="K92" s="18"/>
      <c r="L92" s="0"/>
      <c r="M92" s="0"/>
      <c r="N92" s="17" t="s">
        <v>31</v>
      </c>
      <c r="O92" s="17"/>
      <c r="P92" s="18" t="s">
        <v>87</v>
      </c>
      <c r="Q92" s="18"/>
    </row>
    <row r="93" ht="20" customHeight="1">
</row>
    <row r="94" ht="45" customHeight="1">
      <c r="A94" s="14" t="s">
        <v>33</v>
      </c>
      <c r="B94" s="14"/>
      <c r="C94" s="14"/>
      <c r="D94" s="18" t="s">
        <v>34</v>
      </c>
      <c r="E94" s="18"/>
      <c r="F94" s="18"/>
      <c r="G94" s="18"/>
      <c r="H94" s="18"/>
      <c r="I94" s="18"/>
      <c r="J94" s="18"/>
      <c r="K94" s="18"/>
    </row>
    <row r="95" ht="20" customHeight="1">
</row>
    <row r="96" ht="20" customHeight="1">
      <c r="A96" s="14" t="s">
        <v>35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ht="20" customHeight="1">
      <c r="A97" s="14" t="s">
        <v>36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ht="35" customHeight="1">
      <c r="A98" s="21" t="s">
        <v>37</v>
      </c>
      <c r="B98" s="21" t="s">
        <v>38</v>
      </c>
      <c r="C98" s="21"/>
      <c r="D98" s="21"/>
      <c r="E98" s="21" t="s">
        <v>39</v>
      </c>
      <c r="F98" s="21"/>
      <c r="G98" s="21" t="s">
        <v>40</v>
      </c>
      <c r="H98" s="21"/>
      <c r="I98" s="21"/>
      <c r="J98" s="21"/>
      <c r="K98" s="21"/>
      <c r="L98" s="21"/>
      <c r="M98" s="21"/>
      <c r="N98" s="21"/>
      <c r="O98" s="21"/>
    </row>
    <row r="99" ht="30" customHeight="1">
      <c r="A99" s="21"/>
      <c r="B99" s="21" t="s">
        <v>41</v>
      </c>
      <c r="C99" s="21" t="s">
        <v>41</v>
      </c>
      <c r="D99" s="21" t="s">
        <v>41</v>
      </c>
      <c r="E99" s="21" t="s">
        <v>41</v>
      </c>
      <c r="F99" s="21" t="s">
        <v>41</v>
      </c>
      <c r="G99" s="21" t="s">
        <v>41</v>
      </c>
      <c r="H99" s="21" t="s">
        <v>42</v>
      </c>
      <c r="I99" s="21"/>
      <c r="J99" s="21" t="s">
        <v>43</v>
      </c>
      <c r="K99" s="21"/>
      <c r="L99" s="21"/>
      <c r="M99" s="21" t="s">
        <v>44</v>
      </c>
      <c r="N99" s="21" t="s">
        <v>45</v>
      </c>
      <c r="O99" s="21" t="s">
        <v>46</v>
      </c>
    </row>
    <row r="100" ht="30" customHeight="1">
      <c r="A100" s="21"/>
      <c r="B100" s="21"/>
      <c r="C100" s="21"/>
      <c r="D100" s="21"/>
      <c r="E100" s="21"/>
      <c r="F100" s="21"/>
      <c r="G100" s="21"/>
      <c r="H100" s="21" t="s">
        <v>47</v>
      </c>
      <c r="I100" s="21" t="s">
        <v>48</v>
      </c>
      <c r="J100" s="21" t="s">
        <v>49</v>
      </c>
      <c r="K100" s="21" t="s">
        <v>50</v>
      </c>
      <c r="L100" s="21" t="s">
        <v>51</v>
      </c>
      <c r="M100" s="21"/>
      <c r="N100" s="21"/>
      <c r="O100" s="21"/>
    </row>
    <row r="101" ht="20" customHeight="1">
      <c r="A101" s="21">
        <v>1</v>
      </c>
      <c r="B101" s="21">
        <v>2</v>
      </c>
      <c r="C101" s="21">
        <v>3</v>
      </c>
      <c r="D101" s="21">
        <v>4</v>
      </c>
      <c r="E101" s="21">
        <v>5</v>
      </c>
      <c r="F101" s="21">
        <v>6</v>
      </c>
      <c r="G101" s="21">
        <v>7</v>
      </c>
      <c r="H101" s="21">
        <v>8</v>
      </c>
      <c r="I101" s="21">
        <v>9</v>
      </c>
      <c r="J101" s="21">
        <v>10</v>
      </c>
      <c r="K101" s="21">
        <v>11</v>
      </c>
      <c r="L101" s="21">
        <v>12</v>
      </c>
      <c r="M101" s="21">
        <v>13</v>
      </c>
      <c r="N101" s="21">
        <v>14</v>
      </c>
      <c r="O101" s="21">
        <v>15</v>
      </c>
    </row>
    <row r="102">
      <c r="A102" s="21" t="s">
        <v>88</v>
      </c>
      <c r="B102" s="21" t="s">
        <v>53</v>
      </c>
      <c r="C102" s="21" t="s">
        <v>54</v>
      </c>
      <c r="D102" s="21" t="s">
        <v>89</v>
      </c>
      <c r="E102" s="21" t="s">
        <v>55</v>
      </c>
      <c r="F102" s="21"/>
      <c r="G102" s="21" t="s">
        <v>56</v>
      </c>
      <c r="H102" s="21" t="s">
        <v>57</v>
      </c>
      <c r="I102" s="21" t="s">
        <v>58</v>
      </c>
      <c r="J102" s="23">
        <v>100</v>
      </c>
      <c r="K102" s="23"/>
      <c r="L102" s="23">
        <v>100</v>
      </c>
      <c r="M102" s="27">
        <v>5</v>
      </c>
      <c r="N102" s="23">
        <f>IF(J102-L102=0,0,IF(J102-L102-M102&gt;0,J102-L102-M102,M102-(J102-L102)))</f>
      </c>
      <c r="O102" s="21"/>
    </row>
    <row r="103">
      <c r="A103" s="21" t="s">
        <v>90</v>
      </c>
      <c r="B103" s="21" t="s">
        <v>53</v>
      </c>
      <c r="C103" s="21" t="s">
        <v>54</v>
      </c>
      <c r="D103" s="21" t="s">
        <v>91</v>
      </c>
      <c r="E103" s="21" t="s">
        <v>55</v>
      </c>
      <c r="F103" s="21"/>
      <c r="G103" s="21" t="s">
        <v>56</v>
      </c>
      <c r="H103" s="21" t="s">
        <v>57</v>
      </c>
      <c r="I103" s="21" t="s">
        <v>58</v>
      </c>
      <c r="J103" s="23">
        <v>100</v>
      </c>
      <c r="K103" s="23"/>
      <c r="L103" s="23">
        <v>100</v>
      </c>
      <c r="M103" s="27">
        <v>5</v>
      </c>
      <c r="N103" s="23">
        <f>IF(J103-L103=0,0,IF(J103-L103-M103&gt;0,J103-L103-M103,M103-(J103-L103)))</f>
      </c>
      <c r="O103" s="21"/>
    </row>
    <row r="104">
      <c r="A104" s="21" t="s">
        <v>92</v>
      </c>
      <c r="B104" s="21" t="s">
        <v>53</v>
      </c>
      <c r="C104" s="21" t="s">
        <v>54</v>
      </c>
      <c r="D104" s="21" t="s">
        <v>93</v>
      </c>
      <c r="E104" s="21" t="s">
        <v>55</v>
      </c>
      <c r="F104" s="21"/>
      <c r="G104" s="21" t="s">
        <v>56</v>
      </c>
      <c r="H104" s="21" t="s">
        <v>57</v>
      </c>
      <c r="I104" s="21" t="s">
        <v>58</v>
      </c>
      <c r="J104" s="23">
        <v>100</v>
      </c>
      <c r="K104" s="23"/>
      <c r="L104" s="23">
        <v>100</v>
      </c>
      <c r="M104" s="27">
        <v>5</v>
      </c>
      <c r="N104" s="23">
        <f>IF(J104-L104=0,0,IF(J104-L104-M104&gt;0,J104-L104-M104,M104-(J104-L104)))</f>
      </c>
      <c r="O104" s="21"/>
    </row>
    <row r="105">
      <c r="A105" s="21" t="s">
        <v>94</v>
      </c>
      <c r="B105" s="21" t="s">
        <v>53</v>
      </c>
      <c r="C105" s="21" t="s">
        <v>54</v>
      </c>
      <c r="D105" s="21" t="s">
        <v>95</v>
      </c>
      <c r="E105" s="21" t="s">
        <v>55</v>
      </c>
      <c r="F105" s="21"/>
      <c r="G105" s="21" t="s">
        <v>56</v>
      </c>
      <c r="H105" s="21" t="s">
        <v>57</v>
      </c>
      <c r="I105" s="21" t="s">
        <v>58</v>
      </c>
      <c r="J105" s="23">
        <v>100</v>
      </c>
      <c r="K105" s="23"/>
      <c r="L105" s="23">
        <v>100</v>
      </c>
      <c r="M105" s="27">
        <v>5</v>
      </c>
      <c r="N105" s="23">
        <f>IF(J105-L105=0,0,IF(J105-L105-M105&gt;0,J105-L105-M105,M105-(J105-L105)))</f>
      </c>
      <c r="O105" s="21"/>
    </row>
    <row r="106">
      <c r="A106" s="21" t="s">
        <v>96</v>
      </c>
      <c r="B106" s="21" t="s">
        <v>53</v>
      </c>
      <c r="C106" s="21" t="s">
        <v>54</v>
      </c>
      <c r="D106" s="21" t="s">
        <v>97</v>
      </c>
      <c r="E106" s="21" t="s">
        <v>55</v>
      </c>
      <c r="F106" s="21"/>
      <c r="G106" s="21" t="s">
        <v>56</v>
      </c>
      <c r="H106" s="21" t="s">
        <v>57</v>
      </c>
      <c r="I106" s="21" t="s">
        <v>58</v>
      </c>
      <c r="J106" s="23">
        <v>100</v>
      </c>
      <c r="K106" s="23"/>
      <c r="L106" s="23">
        <v>100</v>
      </c>
      <c r="M106" s="27">
        <v>5</v>
      </c>
      <c r="N106" s="23">
        <f>IF(J106-L106=0,0,IF(J106-L106-M106&gt;0,J106-L106-M106,M106-(J106-L106)))</f>
      </c>
      <c r="O106" s="21"/>
    </row>
    <row r="107" ht="20" customHeight="1">
</row>
    <row r="108" ht="20" customHeight="1">
      <c r="A108" s="14" t="s">
        <v>65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ht="35" customHeight="1">
      <c r="A109" s="21" t="s">
        <v>37</v>
      </c>
      <c r="B109" s="21" t="s">
        <v>38</v>
      </c>
      <c r="C109" s="21"/>
      <c r="D109" s="21"/>
      <c r="E109" s="21" t="s">
        <v>39</v>
      </c>
      <c r="F109" s="21"/>
      <c r="G109" s="21" t="s">
        <v>66</v>
      </c>
      <c r="H109" s="21"/>
      <c r="I109" s="21"/>
      <c r="J109" s="21"/>
      <c r="K109" s="21"/>
      <c r="L109" s="21"/>
      <c r="M109" s="21"/>
      <c r="N109" s="21"/>
      <c r="O109" s="21"/>
      <c r="P109" s="21" t="s">
        <v>67</v>
      </c>
    </row>
    <row r="110" ht="30" customHeight="1">
      <c r="A110" s="21"/>
      <c r="B110" s="21" t="s">
        <v>41</v>
      </c>
      <c r="C110" s="21" t="s">
        <v>41</v>
      </c>
      <c r="D110" s="21" t="s">
        <v>41</v>
      </c>
      <c r="E110" s="21" t="s">
        <v>41</v>
      </c>
      <c r="F110" s="21" t="s">
        <v>41</v>
      </c>
      <c r="G110" s="21" t="s">
        <v>41</v>
      </c>
      <c r="H110" s="21" t="s">
        <v>42</v>
      </c>
      <c r="I110" s="21"/>
      <c r="J110" s="21" t="s">
        <v>43</v>
      </c>
      <c r="K110" s="21"/>
      <c r="L110" s="21"/>
      <c r="M110" s="21" t="s">
        <v>44</v>
      </c>
      <c r="N110" s="21" t="s">
        <v>45</v>
      </c>
      <c r="O110" s="21" t="s">
        <v>46</v>
      </c>
      <c r="P110" s="21"/>
    </row>
    <row r="111" ht="30" customHeight="1">
      <c r="A111" s="21"/>
      <c r="B111" s="21"/>
      <c r="C111" s="21"/>
      <c r="D111" s="21"/>
      <c r="E111" s="21"/>
      <c r="F111" s="21"/>
      <c r="G111" s="21"/>
      <c r="H111" s="21" t="s">
        <v>47</v>
      </c>
      <c r="I111" s="21" t="s">
        <v>48</v>
      </c>
      <c r="J111" s="21" t="s">
        <v>49</v>
      </c>
      <c r="K111" s="21" t="s">
        <v>50</v>
      </c>
      <c r="L111" s="21" t="s">
        <v>51</v>
      </c>
      <c r="M111" s="21" t="s">
        <v>68</v>
      </c>
      <c r="N111" s="21" t="s">
        <v>46</v>
      </c>
      <c r="O111" s="21"/>
      <c r="P111" s="21"/>
    </row>
    <row r="112" ht="20" customHeight="1">
      <c r="A112" s="21">
        <v>1</v>
      </c>
      <c r="B112" s="21">
        <v>2</v>
      </c>
      <c r="C112" s="21">
        <v>3</v>
      </c>
      <c r="D112" s="21">
        <v>4</v>
      </c>
      <c r="E112" s="21">
        <v>5</v>
      </c>
      <c r="F112" s="21">
        <v>6</v>
      </c>
      <c r="G112" s="21">
        <v>7</v>
      </c>
      <c r="H112" s="21">
        <v>8</v>
      </c>
      <c r="I112" s="21">
        <v>9</v>
      </c>
      <c r="J112" s="21">
        <v>10</v>
      </c>
      <c r="K112" s="21">
        <v>11</v>
      </c>
      <c r="L112" s="21">
        <v>12</v>
      </c>
      <c r="M112" s="21">
        <v>13</v>
      </c>
      <c r="N112" s="21">
        <v>14</v>
      </c>
      <c r="O112" s="21">
        <v>15</v>
      </c>
      <c r="P112" s="21">
        <v>16</v>
      </c>
    </row>
    <row r="113">
      <c r="A113" s="21" t="s">
        <v>88</v>
      </c>
      <c r="B113" s="21" t="s">
        <v>53</v>
      </c>
      <c r="C113" s="21" t="s">
        <v>54</v>
      </c>
      <c r="D113" s="21" t="s">
        <v>89</v>
      </c>
      <c r="E113" s="21" t="s">
        <v>55</v>
      </c>
      <c r="F113" s="21"/>
      <c r="G113" s="21" t="s">
        <v>98</v>
      </c>
      <c r="H113" s="21" t="s">
        <v>99</v>
      </c>
      <c r="I113" s="21" t="s">
        <v>100</v>
      </c>
      <c r="J113" s="23">
        <v>6900</v>
      </c>
      <c r="K113" s="23"/>
      <c r="L113" s="23">
        <v>6990</v>
      </c>
      <c r="M113" s="27">
        <v>690</v>
      </c>
      <c r="N113" s="23">
        <f>IF(J113-L113=0,0,IF(J113-L113-M113&gt;0,J113-L113-M113,M113-(J113-L113)))</f>
      </c>
      <c r="O113" s="21"/>
      <c r="P113" s="23">
        <v>0</v>
      </c>
    </row>
    <row r="114">
      <c r="A114" s="21" t="s">
        <v>90</v>
      </c>
      <c r="B114" s="21" t="s">
        <v>53</v>
      </c>
      <c r="C114" s="21" t="s">
        <v>54</v>
      </c>
      <c r="D114" s="21" t="s">
        <v>91</v>
      </c>
      <c r="E114" s="21" t="s">
        <v>55</v>
      </c>
      <c r="F114" s="21"/>
      <c r="G114" s="21" t="s">
        <v>98</v>
      </c>
      <c r="H114" s="21" t="s">
        <v>99</v>
      </c>
      <c r="I114" s="21" t="s">
        <v>100</v>
      </c>
      <c r="J114" s="23">
        <v>13800</v>
      </c>
      <c r="K114" s="23"/>
      <c r="L114" s="23">
        <v>13765</v>
      </c>
      <c r="M114" s="27">
        <v>1380</v>
      </c>
      <c r="N114" s="23">
        <f>IF(J114-L114=0,0,IF(J114-L114-M114&gt;0,J114-L114-M114,M114-(J114-L114)))</f>
      </c>
      <c r="O114" s="21"/>
      <c r="P114" s="23">
        <v>0</v>
      </c>
    </row>
    <row r="115">
      <c r="A115" s="21" t="s">
        <v>92</v>
      </c>
      <c r="B115" s="21" t="s">
        <v>53</v>
      </c>
      <c r="C115" s="21" t="s">
        <v>54</v>
      </c>
      <c r="D115" s="21" t="s">
        <v>93</v>
      </c>
      <c r="E115" s="21" t="s">
        <v>55</v>
      </c>
      <c r="F115" s="21"/>
      <c r="G115" s="21" t="s">
        <v>98</v>
      </c>
      <c r="H115" s="21" t="s">
        <v>99</v>
      </c>
      <c r="I115" s="21" t="s">
        <v>100</v>
      </c>
      <c r="J115" s="23">
        <v>7900</v>
      </c>
      <c r="K115" s="23"/>
      <c r="L115" s="23">
        <v>7845</v>
      </c>
      <c r="M115" s="27">
        <v>790</v>
      </c>
      <c r="N115" s="23">
        <f>IF(J115-L115=0,0,IF(J115-L115-M115&gt;0,J115-L115-M115,M115-(J115-L115)))</f>
      </c>
      <c r="O115" s="21"/>
      <c r="P115" s="23">
        <v>0</v>
      </c>
    </row>
    <row r="116">
      <c r="A116" s="21" t="s">
        <v>94</v>
      </c>
      <c r="B116" s="21" t="s">
        <v>53</v>
      </c>
      <c r="C116" s="21" t="s">
        <v>54</v>
      </c>
      <c r="D116" s="21" t="s">
        <v>95</v>
      </c>
      <c r="E116" s="21" t="s">
        <v>55</v>
      </c>
      <c r="F116" s="21"/>
      <c r="G116" s="21" t="s">
        <v>98</v>
      </c>
      <c r="H116" s="21" t="s">
        <v>99</v>
      </c>
      <c r="I116" s="21" t="s">
        <v>100</v>
      </c>
      <c r="J116" s="23">
        <v>14790</v>
      </c>
      <c r="K116" s="23"/>
      <c r="L116" s="23">
        <v>14686</v>
      </c>
      <c r="M116" s="27">
        <v>1479</v>
      </c>
      <c r="N116" s="23">
        <f>IF(J116-L116=0,0,IF(J116-L116-M116&gt;0,J116-L116-M116,M116-(J116-L116)))</f>
      </c>
      <c r="O116" s="21"/>
      <c r="P116" s="23">
        <v>0</v>
      </c>
    </row>
    <row r="117">
      <c r="A117" s="21" t="s">
        <v>96</v>
      </c>
      <c r="B117" s="21" t="s">
        <v>53</v>
      </c>
      <c r="C117" s="21" t="s">
        <v>54</v>
      </c>
      <c r="D117" s="21" t="s">
        <v>97</v>
      </c>
      <c r="E117" s="21" t="s">
        <v>55</v>
      </c>
      <c r="F117" s="21"/>
      <c r="G117" s="21" t="s">
        <v>98</v>
      </c>
      <c r="H117" s="21" t="s">
        <v>99</v>
      </c>
      <c r="I117" s="21" t="s">
        <v>100</v>
      </c>
      <c r="J117" s="23">
        <v>9860</v>
      </c>
      <c r="K117" s="23"/>
      <c r="L117" s="23">
        <v>9750</v>
      </c>
      <c r="M117" s="27">
        <v>986</v>
      </c>
      <c r="N117" s="23">
        <f>IF(J117-L117=0,0,IF(J117-L117-M117&gt;0,J117-L117-M117,M117-(J117-L117)))</f>
      </c>
      <c r="O117" s="21"/>
      <c r="P117" s="23">
        <v>0</v>
      </c>
    </row>
    <row r="118" ht="20" customHeight="1">
</row>
    <row r="119" ht="20" customHeight="1">
</row>
    <row r="120" ht="20" customHeight="1">
</row>
    <row r="121" ht="20" customHeight="1">
</row>
    <row r="122" ht="25" customHeight="1">
      <c r="A122" s="8" t="s">
        <v>101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ht="20" customHeight="1">
</row>
    <row r="124" ht="45" customHeight="1">
      <c r="A124" s="14" t="s">
        <v>29</v>
      </c>
      <c r="B124" s="14"/>
      <c r="C124" s="14"/>
      <c r="D124" s="18" t="s">
        <v>102</v>
      </c>
      <c r="E124" s="18"/>
      <c r="F124" s="18"/>
      <c r="G124" s="18"/>
      <c r="H124" s="18"/>
      <c r="I124" s="18"/>
      <c r="J124" s="18"/>
      <c r="K124" s="18"/>
      <c r="L124" s="0"/>
      <c r="M124" s="0"/>
      <c r="N124" s="17" t="s">
        <v>31</v>
      </c>
      <c r="O124" s="17"/>
      <c r="P124" s="18" t="s">
        <v>87</v>
      </c>
      <c r="Q124" s="18"/>
    </row>
    <row r="125" ht="20" customHeight="1">
</row>
    <row r="126" ht="45" customHeight="1">
      <c r="A126" s="14" t="s">
        <v>33</v>
      </c>
      <c r="B126" s="14"/>
      <c r="C126" s="14"/>
      <c r="D126" s="18" t="s">
        <v>34</v>
      </c>
      <c r="E126" s="18"/>
      <c r="F126" s="18"/>
      <c r="G126" s="18"/>
      <c r="H126" s="18"/>
      <c r="I126" s="18"/>
      <c r="J126" s="18"/>
      <c r="K126" s="18"/>
    </row>
    <row r="127" ht="20" customHeight="1">
</row>
    <row r="128" ht="20" customHeight="1">
      <c r="A128" s="14" t="s">
        <v>35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ht="20" customHeight="1">
      <c r="A129" s="14" t="s">
        <v>36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ht="35" customHeight="1">
      <c r="A130" s="21" t="s">
        <v>37</v>
      </c>
      <c r="B130" s="21" t="s">
        <v>38</v>
      </c>
      <c r="C130" s="21"/>
      <c r="D130" s="21"/>
      <c r="E130" s="21" t="s">
        <v>39</v>
      </c>
      <c r="F130" s="21"/>
      <c r="G130" s="21" t="s">
        <v>40</v>
      </c>
      <c r="H130" s="21"/>
      <c r="I130" s="21"/>
      <c r="J130" s="21"/>
      <c r="K130" s="21"/>
      <c r="L130" s="21"/>
      <c r="M130" s="21"/>
      <c r="N130" s="21"/>
      <c r="O130" s="21"/>
    </row>
    <row r="131" ht="30" customHeight="1">
      <c r="A131" s="21"/>
      <c r="B131" s="21" t="s">
        <v>41</v>
      </c>
      <c r="C131" s="21" t="s">
        <v>41</v>
      </c>
      <c r="D131" s="21" t="s">
        <v>41</v>
      </c>
      <c r="E131" s="21" t="s">
        <v>41</v>
      </c>
      <c r="F131" s="21" t="s">
        <v>41</v>
      </c>
      <c r="G131" s="21" t="s">
        <v>41</v>
      </c>
      <c r="H131" s="21" t="s">
        <v>42</v>
      </c>
      <c r="I131" s="21"/>
      <c r="J131" s="21" t="s">
        <v>43</v>
      </c>
      <c r="K131" s="21"/>
      <c r="L131" s="21"/>
      <c r="M131" s="21" t="s">
        <v>44</v>
      </c>
      <c r="N131" s="21" t="s">
        <v>45</v>
      </c>
      <c r="O131" s="21" t="s">
        <v>46</v>
      </c>
    </row>
    <row r="132" ht="30" customHeight="1">
      <c r="A132" s="21"/>
      <c r="B132" s="21"/>
      <c r="C132" s="21"/>
      <c r="D132" s="21"/>
      <c r="E132" s="21"/>
      <c r="F132" s="21"/>
      <c r="G132" s="21"/>
      <c r="H132" s="21" t="s">
        <v>47</v>
      </c>
      <c r="I132" s="21" t="s">
        <v>48</v>
      </c>
      <c r="J132" s="21" t="s">
        <v>49</v>
      </c>
      <c r="K132" s="21" t="s">
        <v>50</v>
      </c>
      <c r="L132" s="21" t="s">
        <v>51</v>
      </c>
      <c r="M132" s="21"/>
      <c r="N132" s="21"/>
      <c r="O132" s="21"/>
    </row>
    <row r="133" ht="20" customHeight="1">
      <c r="A133" s="21">
        <v>1</v>
      </c>
      <c r="B133" s="21">
        <v>2</v>
      </c>
      <c r="C133" s="21">
        <v>3</v>
      </c>
      <c r="D133" s="21">
        <v>4</v>
      </c>
      <c r="E133" s="21">
        <v>5</v>
      </c>
      <c r="F133" s="21">
        <v>6</v>
      </c>
      <c r="G133" s="21">
        <v>7</v>
      </c>
      <c r="H133" s="21">
        <v>8</v>
      </c>
      <c r="I133" s="21">
        <v>9</v>
      </c>
      <c r="J133" s="21">
        <v>10</v>
      </c>
      <c r="K133" s="21">
        <v>11</v>
      </c>
      <c r="L133" s="21">
        <v>12</v>
      </c>
      <c r="M133" s="21">
        <v>13</v>
      </c>
      <c r="N133" s="21">
        <v>14</v>
      </c>
      <c r="O133" s="21">
        <v>15</v>
      </c>
    </row>
    <row r="134">
      <c r="A134" s="21" t="s">
        <v>94</v>
      </c>
      <c r="B134" s="21" t="s">
        <v>53</v>
      </c>
      <c r="C134" s="21" t="s">
        <v>54</v>
      </c>
      <c r="D134" s="21" t="s">
        <v>95</v>
      </c>
      <c r="E134" s="21" t="s">
        <v>55</v>
      </c>
      <c r="F134" s="21"/>
      <c r="G134" s="21" t="s">
        <v>56</v>
      </c>
      <c r="H134" s="21" t="s">
        <v>57</v>
      </c>
      <c r="I134" s="21" t="s">
        <v>58</v>
      </c>
      <c r="J134" s="23">
        <v>100</v>
      </c>
      <c r="K134" s="23"/>
      <c r="L134" s="23">
        <v>100</v>
      </c>
      <c r="M134" s="27">
        <v>5</v>
      </c>
      <c r="N134" s="23">
        <f>IF(J134-L134=0,0,IF(J134-L134-M134&gt;0,J134-L134-M134,M134-(J134-L134)))</f>
      </c>
      <c r="O134" s="21"/>
    </row>
    <row r="135" ht="20" customHeight="1">
</row>
    <row r="136" ht="20" customHeight="1">
      <c r="A136" s="14" t="s">
        <v>65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ht="35" customHeight="1">
      <c r="A137" s="21" t="s">
        <v>37</v>
      </c>
      <c r="B137" s="21" t="s">
        <v>38</v>
      </c>
      <c r="C137" s="21"/>
      <c r="D137" s="21"/>
      <c r="E137" s="21" t="s">
        <v>39</v>
      </c>
      <c r="F137" s="21"/>
      <c r="G137" s="21" t="s">
        <v>66</v>
      </c>
      <c r="H137" s="21"/>
      <c r="I137" s="21"/>
      <c r="J137" s="21"/>
      <c r="K137" s="21"/>
      <c r="L137" s="21"/>
      <c r="M137" s="21"/>
      <c r="N137" s="21"/>
      <c r="O137" s="21"/>
      <c r="P137" s="21" t="s">
        <v>67</v>
      </c>
    </row>
    <row r="138" ht="30" customHeight="1">
      <c r="A138" s="21"/>
      <c r="B138" s="21" t="s">
        <v>41</v>
      </c>
      <c r="C138" s="21" t="s">
        <v>41</v>
      </c>
      <c r="D138" s="21" t="s">
        <v>41</v>
      </c>
      <c r="E138" s="21" t="s">
        <v>41</v>
      </c>
      <c r="F138" s="21" t="s">
        <v>41</v>
      </c>
      <c r="G138" s="21" t="s">
        <v>41</v>
      </c>
      <c r="H138" s="21" t="s">
        <v>42</v>
      </c>
      <c r="I138" s="21"/>
      <c r="J138" s="21" t="s">
        <v>43</v>
      </c>
      <c r="K138" s="21"/>
      <c r="L138" s="21"/>
      <c r="M138" s="21" t="s">
        <v>44</v>
      </c>
      <c r="N138" s="21" t="s">
        <v>45</v>
      </c>
      <c r="O138" s="21" t="s">
        <v>46</v>
      </c>
      <c r="P138" s="21"/>
    </row>
    <row r="139" ht="30" customHeight="1">
      <c r="A139" s="21"/>
      <c r="B139" s="21"/>
      <c r="C139" s="21"/>
      <c r="D139" s="21"/>
      <c r="E139" s="21"/>
      <c r="F139" s="21"/>
      <c r="G139" s="21"/>
      <c r="H139" s="21" t="s">
        <v>47</v>
      </c>
      <c r="I139" s="21" t="s">
        <v>48</v>
      </c>
      <c r="J139" s="21" t="s">
        <v>49</v>
      </c>
      <c r="K139" s="21" t="s">
        <v>50</v>
      </c>
      <c r="L139" s="21" t="s">
        <v>51</v>
      </c>
      <c r="M139" s="21" t="s">
        <v>68</v>
      </c>
      <c r="N139" s="21" t="s">
        <v>46</v>
      </c>
      <c r="O139" s="21"/>
      <c r="P139" s="21"/>
    </row>
    <row r="140" ht="20" customHeight="1">
      <c r="A140" s="21">
        <v>1</v>
      </c>
      <c r="B140" s="21">
        <v>2</v>
      </c>
      <c r="C140" s="21">
        <v>3</v>
      </c>
      <c r="D140" s="21">
        <v>4</v>
      </c>
      <c r="E140" s="21">
        <v>5</v>
      </c>
      <c r="F140" s="21">
        <v>6</v>
      </c>
      <c r="G140" s="21">
        <v>7</v>
      </c>
      <c r="H140" s="21">
        <v>8</v>
      </c>
      <c r="I140" s="21">
        <v>9</v>
      </c>
      <c r="J140" s="21">
        <v>10</v>
      </c>
      <c r="K140" s="21">
        <v>11</v>
      </c>
      <c r="L140" s="21">
        <v>12</v>
      </c>
      <c r="M140" s="21">
        <v>13</v>
      </c>
      <c r="N140" s="21">
        <v>14</v>
      </c>
      <c r="O140" s="21">
        <v>15</v>
      </c>
      <c r="P140" s="21">
        <v>16</v>
      </c>
    </row>
    <row r="141">
      <c r="A141" s="21" t="s">
        <v>94</v>
      </c>
      <c r="B141" s="21" t="s">
        <v>53</v>
      </c>
      <c r="C141" s="21" t="s">
        <v>54</v>
      </c>
      <c r="D141" s="21" t="s">
        <v>95</v>
      </c>
      <c r="E141" s="21" t="s">
        <v>55</v>
      </c>
      <c r="F141" s="21"/>
      <c r="G141" s="21" t="s">
        <v>98</v>
      </c>
      <c r="H141" s="21" t="s">
        <v>99</v>
      </c>
      <c r="I141" s="21" t="s">
        <v>100</v>
      </c>
      <c r="J141" s="23">
        <v>20000</v>
      </c>
      <c r="K141" s="23"/>
      <c r="L141" s="23">
        <v>19310</v>
      </c>
      <c r="M141" s="27">
        <v>2000</v>
      </c>
      <c r="N141" s="23">
        <f>IF(J141-L141=0,0,IF(J141-L141-M141&gt;0,J141-L141-M141,M141-(J141-L141)))</f>
      </c>
      <c r="O141" s="21"/>
      <c r="P141" s="23">
        <v>0</v>
      </c>
    </row>
    <row r="142" ht="20" customHeight="1">
</row>
    <row r="143" ht="20" customHeight="1">
</row>
    <row r="144" ht="20" customHeight="1">
</row>
    <row r="145" ht="20" customHeight="1">
</row>
    <row r="146" ht="25" customHeight="1">
      <c r="A146" s="8" t="s">
        <v>103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ht="20" customHeight="1">
</row>
    <row r="148" ht="45" customHeight="1">
      <c r="A148" s="14" t="s">
        <v>29</v>
      </c>
      <c r="B148" s="14"/>
      <c r="C148" s="14"/>
      <c r="D148" s="18" t="s">
        <v>104</v>
      </c>
      <c r="E148" s="18"/>
      <c r="F148" s="18"/>
      <c r="G148" s="18"/>
      <c r="H148" s="18"/>
      <c r="I148" s="18"/>
      <c r="J148" s="18"/>
      <c r="K148" s="18"/>
      <c r="L148" s="0"/>
      <c r="M148" s="0"/>
      <c r="N148" s="17" t="s">
        <v>31</v>
      </c>
      <c r="O148" s="17"/>
      <c r="P148" s="18" t="s">
        <v>105</v>
      </c>
      <c r="Q148" s="18"/>
    </row>
    <row r="149" ht="20" customHeight="1">
</row>
    <row r="150" ht="45" customHeight="1">
      <c r="A150" s="14" t="s">
        <v>33</v>
      </c>
      <c r="B150" s="14"/>
      <c r="C150" s="14"/>
      <c r="D150" s="18" t="s">
        <v>34</v>
      </c>
      <c r="E150" s="18"/>
      <c r="F150" s="18"/>
      <c r="G150" s="18"/>
      <c r="H150" s="18"/>
      <c r="I150" s="18"/>
      <c r="J150" s="18"/>
      <c r="K150" s="18"/>
    </row>
    <row r="151" ht="20" customHeight="1">
</row>
    <row r="152" ht="20" customHeight="1">
      <c r="A152" s="14" t="s">
        <v>35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ht="20" customHeight="1">
      <c r="A153" s="14" t="s">
        <v>36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ht="35" customHeight="1">
      <c r="A154" s="21" t="s">
        <v>37</v>
      </c>
      <c r="B154" s="21" t="s">
        <v>38</v>
      </c>
      <c r="C154" s="21"/>
      <c r="D154" s="21"/>
      <c r="E154" s="21" t="s">
        <v>39</v>
      </c>
      <c r="F154" s="21"/>
      <c r="G154" s="21" t="s">
        <v>40</v>
      </c>
      <c r="H154" s="21"/>
      <c r="I154" s="21"/>
      <c r="J154" s="21"/>
      <c r="K154" s="21"/>
      <c r="L154" s="21"/>
      <c r="M154" s="21"/>
      <c r="N154" s="21"/>
      <c r="O154" s="21"/>
    </row>
    <row r="155" ht="30" customHeight="1">
      <c r="A155" s="21"/>
      <c r="B155" s="21" t="s">
        <v>41</v>
      </c>
      <c r="C155" s="21" t="s">
        <v>41</v>
      </c>
      <c r="D155" s="21" t="s">
        <v>41</v>
      </c>
      <c r="E155" s="21" t="s">
        <v>41</v>
      </c>
      <c r="F155" s="21" t="s">
        <v>41</v>
      </c>
      <c r="G155" s="21" t="s">
        <v>41</v>
      </c>
      <c r="H155" s="21" t="s">
        <v>42</v>
      </c>
      <c r="I155" s="21"/>
      <c r="J155" s="21" t="s">
        <v>43</v>
      </c>
      <c r="K155" s="21"/>
      <c r="L155" s="21"/>
      <c r="M155" s="21" t="s">
        <v>44</v>
      </c>
      <c r="N155" s="21" t="s">
        <v>45</v>
      </c>
      <c r="O155" s="21" t="s">
        <v>46</v>
      </c>
    </row>
    <row r="156" ht="30" customHeight="1">
      <c r="A156" s="21"/>
      <c r="B156" s="21"/>
      <c r="C156" s="21"/>
      <c r="D156" s="21"/>
      <c r="E156" s="21"/>
      <c r="F156" s="21"/>
      <c r="G156" s="21"/>
      <c r="H156" s="21" t="s">
        <v>47</v>
      </c>
      <c r="I156" s="21" t="s">
        <v>48</v>
      </c>
      <c r="J156" s="21" t="s">
        <v>49</v>
      </c>
      <c r="K156" s="21" t="s">
        <v>50</v>
      </c>
      <c r="L156" s="21" t="s">
        <v>51</v>
      </c>
      <c r="M156" s="21"/>
      <c r="N156" s="21"/>
      <c r="O156" s="21"/>
    </row>
    <row r="157" ht="20" customHeight="1">
      <c r="A157" s="21">
        <v>1</v>
      </c>
      <c r="B157" s="21">
        <v>2</v>
      </c>
      <c r="C157" s="21">
        <v>3</v>
      </c>
      <c r="D157" s="21">
        <v>4</v>
      </c>
      <c r="E157" s="21">
        <v>5</v>
      </c>
      <c r="F157" s="21">
        <v>6</v>
      </c>
      <c r="G157" s="21">
        <v>7</v>
      </c>
      <c r="H157" s="21">
        <v>8</v>
      </c>
      <c r="I157" s="21">
        <v>9</v>
      </c>
      <c r="J157" s="21">
        <v>10</v>
      </c>
      <c r="K157" s="21">
        <v>11</v>
      </c>
      <c r="L157" s="21">
        <v>12</v>
      </c>
      <c r="M157" s="21">
        <v>13</v>
      </c>
      <c r="N157" s="21">
        <v>14</v>
      </c>
      <c r="O157" s="21">
        <v>15</v>
      </c>
    </row>
    <row r="158" ht="20" customHeight="1">
</row>
    <row r="159" ht="20" customHeight="1">
      <c r="A159" s="14" t="s">
        <v>65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ht="35" customHeight="1">
      <c r="A160" s="21" t="s">
        <v>37</v>
      </c>
      <c r="B160" s="21" t="s">
        <v>38</v>
      </c>
      <c r="C160" s="21"/>
      <c r="D160" s="21"/>
      <c r="E160" s="21" t="s">
        <v>39</v>
      </c>
      <c r="F160" s="21"/>
      <c r="G160" s="21" t="s">
        <v>66</v>
      </c>
      <c r="H160" s="21"/>
      <c r="I160" s="21"/>
      <c r="J160" s="21"/>
      <c r="K160" s="21"/>
      <c r="L160" s="21"/>
      <c r="M160" s="21"/>
      <c r="N160" s="21"/>
      <c r="O160" s="21"/>
      <c r="P160" s="21" t="s">
        <v>67</v>
      </c>
    </row>
    <row r="161" ht="30" customHeight="1">
      <c r="A161" s="21"/>
      <c r="B161" s="21" t="s">
        <v>41</v>
      </c>
      <c r="C161" s="21" t="s">
        <v>41</v>
      </c>
      <c r="D161" s="21" t="s">
        <v>41</v>
      </c>
      <c r="E161" s="21" t="s">
        <v>41</v>
      </c>
      <c r="F161" s="21" t="s">
        <v>41</v>
      </c>
      <c r="G161" s="21" t="s">
        <v>41</v>
      </c>
      <c r="H161" s="21" t="s">
        <v>42</v>
      </c>
      <c r="I161" s="21"/>
      <c r="J161" s="21" t="s">
        <v>43</v>
      </c>
      <c r="K161" s="21"/>
      <c r="L161" s="21"/>
      <c r="M161" s="21" t="s">
        <v>44</v>
      </c>
      <c r="N161" s="21" t="s">
        <v>45</v>
      </c>
      <c r="O161" s="21" t="s">
        <v>46</v>
      </c>
      <c r="P161" s="21"/>
    </row>
    <row r="162" ht="30" customHeight="1">
      <c r="A162" s="21"/>
      <c r="B162" s="21"/>
      <c r="C162" s="21"/>
      <c r="D162" s="21"/>
      <c r="E162" s="21"/>
      <c r="F162" s="21"/>
      <c r="G162" s="21"/>
      <c r="H162" s="21" t="s">
        <v>47</v>
      </c>
      <c r="I162" s="21" t="s">
        <v>48</v>
      </c>
      <c r="J162" s="21" t="s">
        <v>49</v>
      </c>
      <c r="K162" s="21" t="s">
        <v>50</v>
      </c>
      <c r="L162" s="21" t="s">
        <v>51</v>
      </c>
      <c r="M162" s="21" t="s">
        <v>68</v>
      </c>
      <c r="N162" s="21" t="s">
        <v>46</v>
      </c>
      <c r="O162" s="21"/>
      <c r="P162" s="21"/>
    </row>
    <row r="163" ht="20" customHeight="1">
      <c r="A163" s="21">
        <v>1</v>
      </c>
      <c r="B163" s="21">
        <v>2</v>
      </c>
      <c r="C163" s="21">
        <v>3</v>
      </c>
      <c r="D163" s="21">
        <v>4</v>
      </c>
      <c r="E163" s="21">
        <v>5</v>
      </c>
      <c r="F163" s="21">
        <v>6</v>
      </c>
      <c r="G163" s="21">
        <v>7</v>
      </c>
      <c r="H163" s="21">
        <v>8</v>
      </c>
      <c r="I163" s="21">
        <v>9</v>
      </c>
      <c r="J163" s="21">
        <v>10</v>
      </c>
      <c r="K163" s="21">
        <v>11</v>
      </c>
      <c r="L163" s="21">
        <v>12</v>
      </c>
      <c r="M163" s="21">
        <v>13</v>
      </c>
      <c r="N163" s="21">
        <v>14</v>
      </c>
      <c r="O163" s="21">
        <v>15</v>
      </c>
      <c r="P163" s="21">
        <v>16</v>
      </c>
    </row>
    <row r="164">
      <c r="A164" s="21" t="s">
        <v>106</v>
      </c>
      <c r="B164" s="21" t="s">
        <v>107</v>
      </c>
      <c r="C164" s="21" t="s">
        <v>54</v>
      </c>
      <c r="D164" s="21"/>
      <c r="E164" s="21" t="s">
        <v>108</v>
      </c>
      <c r="F164" s="21"/>
      <c r="G164" s="21" t="s">
        <v>109</v>
      </c>
      <c r="H164" s="21" t="s">
        <v>70</v>
      </c>
      <c r="I164" s="21" t="s">
        <v>71</v>
      </c>
      <c r="J164" s="23">
        <v>452</v>
      </c>
      <c r="K164" s="23"/>
      <c r="L164" s="23">
        <v>422</v>
      </c>
      <c r="M164" s="27">
        <v>45</v>
      </c>
      <c r="N164" s="23">
        <f>IF(J164-L164=0,0,IF(J164-L164-M164&gt;0,J164-L164-M164,M164-(J164-L164)))</f>
      </c>
      <c r="O164" s="21"/>
      <c r="P164" s="23">
        <v>0</v>
      </c>
    </row>
    <row r="165">
      <c r="A165" s="21" t="s">
        <v>110</v>
      </c>
      <c r="B165" s="21" t="s">
        <v>111</v>
      </c>
      <c r="C165" s="21" t="s">
        <v>54</v>
      </c>
      <c r="D165" s="21"/>
      <c r="E165" s="21" t="s">
        <v>108</v>
      </c>
      <c r="F165" s="21"/>
      <c r="G165" s="21" t="s">
        <v>109</v>
      </c>
      <c r="H165" s="21" t="s">
        <v>70</v>
      </c>
      <c r="I165" s="21" t="s">
        <v>71</v>
      </c>
      <c r="J165" s="23">
        <v>110</v>
      </c>
      <c r="K165" s="23"/>
      <c r="L165" s="23">
        <v>105</v>
      </c>
      <c r="M165" s="27">
        <v>11</v>
      </c>
      <c r="N165" s="23">
        <f>IF(J165-L165=0,0,IF(J165-L165-M165&gt;0,J165-L165-M165,M165-(J165-L165)))</f>
      </c>
      <c r="O165" s="21"/>
      <c r="P165" s="23">
        <v>0</v>
      </c>
    </row>
    <row r="166" ht="20" customHeight="1">
</row>
    <row r="167" ht="20" customHeight="1">
</row>
    <row r="168" ht="20" customHeight="1">
</row>
    <row r="169" ht="20" customHeight="1">
</row>
    <row r="170" ht="25" customHeight="1">
      <c r="A170" s="8" t="s">
        <v>112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ht="20" customHeight="1">
</row>
    <row r="172" ht="45" customHeight="1">
      <c r="A172" s="14" t="s">
        <v>29</v>
      </c>
      <c r="B172" s="14"/>
      <c r="C172" s="14"/>
      <c r="D172" s="18" t="s">
        <v>113</v>
      </c>
      <c r="E172" s="18"/>
      <c r="F172" s="18"/>
      <c r="G172" s="18"/>
      <c r="H172" s="18"/>
      <c r="I172" s="18"/>
      <c r="J172" s="18"/>
      <c r="K172" s="18"/>
      <c r="L172" s="0"/>
      <c r="M172" s="0"/>
      <c r="N172" s="17" t="s">
        <v>31</v>
      </c>
      <c r="O172" s="17"/>
      <c r="P172" s="18" t="s">
        <v>114</v>
      </c>
      <c r="Q172" s="18"/>
    </row>
    <row r="173" ht="20" customHeight="1">
</row>
    <row r="174" ht="45" customHeight="1">
      <c r="A174" s="14" t="s">
        <v>33</v>
      </c>
      <c r="B174" s="14"/>
      <c r="C174" s="14"/>
      <c r="D174" s="18" t="s">
        <v>115</v>
      </c>
      <c r="E174" s="18"/>
      <c r="F174" s="18"/>
      <c r="G174" s="18"/>
      <c r="H174" s="18"/>
      <c r="I174" s="18"/>
      <c r="J174" s="18"/>
      <c r="K174" s="18"/>
    </row>
    <row r="175" ht="20" customHeight="1">
</row>
    <row r="176" ht="20" customHeight="1">
      <c r="A176" s="14" t="s">
        <v>35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ht="20" customHeight="1">
      <c r="A177" s="14" t="s">
        <v>36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ht="35" customHeight="1">
      <c r="A178" s="21" t="s">
        <v>37</v>
      </c>
      <c r="B178" s="21" t="s">
        <v>38</v>
      </c>
      <c r="C178" s="21"/>
      <c r="D178" s="21"/>
      <c r="E178" s="21" t="s">
        <v>39</v>
      </c>
      <c r="F178" s="21"/>
      <c r="G178" s="21" t="s">
        <v>40</v>
      </c>
      <c r="H178" s="21"/>
      <c r="I178" s="21"/>
      <c r="J178" s="21"/>
      <c r="K178" s="21"/>
      <c r="L178" s="21"/>
      <c r="M178" s="21"/>
      <c r="N178" s="21"/>
      <c r="O178" s="21"/>
    </row>
    <row r="179" ht="30" customHeight="1">
      <c r="A179" s="21"/>
      <c r="B179" s="21" t="s">
        <v>41</v>
      </c>
      <c r="C179" s="21" t="s">
        <v>41</v>
      </c>
      <c r="D179" s="21" t="s">
        <v>41</v>
      </c>
      <c r="E179" s="21" t="s">
        <v>41</v>
      </c>
      <c r="F179" s="21" t="s">
        <v>41</v>
      </c>
      <c r="G179" s="21" t="s">
        <v>41</v>
      </c>
      <c r="H179" s="21" t="s">
        <v>42</v>
      </c>
      <c r="I179" s="21"/>
      <c r="J179" s="21" t="s">
        <v>43</v>
      </c>
      <c r="K179" s="21"/>
      <c r="L179" s="21"/>
      <c r="M179" s="21" t="s">
        <v>44</v>
      </c>
      <c r="N179" s="21" t="s">
        <v>45</v>
      </c>
      <c r="O179" s="21" t="s">
        <v>46</v>
      </c>
    </row>
    <row r="180" ht="30" customHeight="1">
      <c r="A180" s="21"/>
      <c r="B180" s="21"/>
      <c r="C180" s="21"/>
      <c r="D180" s="21"/>
      <c r="E180" s="21"/>
      <c r="F180" s="21"/>
      <c r="G180" s="21"/>
      <c r="H180" s="21" t="s">
        <v>47</v>
      </c>
      <c r="I180" s="21" t="s">
        <v>48</v>
      </c>
      <c r="J180" s="21" t="s">
        <v>49</v>
      </c>
      <c r="K180" s="21" t="s">
        <v>50</v>
      </c>
      <c r="L180" s="21" t="s">
        <v>51</v>
      </c>
      <c r="M180" s="21"/>
      <c r="N180" s="21"/>
      <c r="O180" s="21"/>
    </row>
    <row r="181" ht="20" customHeight="1">
      <c r="A181" s="21">
        <v>1</v>
      </c>
      <c r="B181" s="21">
        <v>2</v>
      </c>
      <c r="C181" s="21">
        <v>3</v>
      </c>
      <c r="D181" s="21">
        <v>4</v>
      </c>
      <c r="E181" s="21">
        <v>5</v>
      </c>
      <c r="F181" s="21">
        <v>6</v>
      </c>
      <c r="G181" s="21">
        <v>7</v>
      </c>
      <c r="H181" s="21">
        <v>8</v>
      </c>
      <c r="I181" s="21">
        <v>9</v>
      </c>
      <c r="J181" s="21">
        <v>10</v>
      </c>
      <c r="K181" s="21">
        <v>11</v>
      </c>
      <c r="L181" s="21">
        <v>12</v>
      </c>
      <c r="M181" s="21">
        <v>13</v>
      </c>
      <c r="N181" s="21">
        <v>14</v>
      </c>
      <c r="O181" s="21">
        <v>15</v>
      </c>
    </row>
    <row r="182">
      <c r="A182" s="21" t="s">
        <v>116</v>
      </c>
      <c r="B182" s="21" t="s">
        <v>64</v>
      </c>
      <c r="C182" s="21" t="s">
        <v>117</v>
      </c>
      <c r="D182" s="21" t="s">
        <v>118</v>
      </c>
      <c r="E182" s="21" t="s">
        <v>55</v>
      </c>
      <c r="F182" s="21" t="s">
        <v>108</v>
      </c>
      <c r="G182" s="21" t="s">
        <v>56</v>
      </c>
      <c r="H182" s="21" t="s">
        <v>57</v>
      </c>
      <c r="I182" s="21" t="s">
        <v>58</v>
      </c>
      <c r="J182" s="23">
        <v>100</v>
      </c>
      <c r="K182" s="23"/>
      <c r="L182" s="23">
        <v>100</v>
      </c>
      <c r="M182" s="27">
        <v>5</v>
      </c>
      <c r="N182" s="23">
        <f>IF(J182-L182=0,0,IF(J182-L182-M182&gt;0,J182-L182-M182,M182-(J182-L182)))</f>
      </c>
      <c r="O182" s="21"/>
    </row>
    <row r="183">
      <c r="A183" s="21" t="s">
        <v>116</v>
      </c>
      <c r="B183" s="21" t="s">
        <v>64</v>
      </c>
      <c r="C183" s="21" t="s">
        <v>117</v>
      </c>
      <c r="D183" s="21" t="s">
        <v>118</v>
      </c>
      <c r="E183" s="21" t="s">
        <v>55</v>
      </c>
      <c r="F183" s="21" t="s">
        <v>108</v>
      </c>
      <c r="G183" s="21" t="s">
        <v>119</v>
      </c>
      <c r="H183" s="21" t="s">
        <v>57</v>
      </c>
      <c r="I183" s="21" t="s">
        <v>58</v>
      </c>
      <c r="J183" s="23">
        <v>70</v>
      </c>
      <c r="K183" s="23"/>
      <c r="L183" s="23">
        <v>70</v>
      </c>
      <c r="M183" s="27">
        <v>4</v>
      </c>
      <c r="N183" s="23">
        <f>IF(J183-L183=0,0,IF(J183-L183-M183&gt;0,J183-L183-M183,M183-(J183-L183)))</f>
      </c>
      <c r="O183" s="21"/>
    </row>
    <row r="184">
      <c r="A184" s="21" t="s">
        <v>120</v>
      </c>
      <c r="B184" s="21" t="s">
        <v>53</v>
      </c>
      <c r="C184" s="21" t="s">
        <v>54</v>
      </c>
      <c r="D184" s="21" t="s">
        <v>121</v>
      </c>
      <c r="E184" s="21" t="s">
        <v>55</v>
      </c>
      <c r="F184" s="21" t="s">
        <v>108</v>
      </c>
      <c r="G184" s="21" t="s">
        <v>56</v>
      </c>
      <c r="H184" s="21" t="s">
        <v>57</v>
      </c>
      <c r="I184" s="21" t="s">
        <v>58</v>
      </c>
      <c r="J184" s="23">
        <v>100</v>
      </c>
      <c r="K184" s="23"/>
      <c r="L184" s="23">
        <v>100</v>
      </c>
      <c r="M184" s="27">
        <v>5</v>
      </c>
      <c r="N184" s="23">
        <f>IF(J184-L184=0,0,IF(J184-L184-M184&gt;0,J184-L184-M184,M184-(J184-L184)))</f>
      </c>
      <c r="O184" s="21"/>
    </row>
    <row r="185">
      <c r="A185" s="21" t="s">
        <v>122</v>
      </c>
      <c r="B185" s="21" t="s">
        <v>53</v>
      </c>
      <c r="C185" s="21" t="s">
        <v>54</v>
      </c>
      <c r="D185" s="21" t="s">
        <v>118</v>
      </c>
      <c r="E185" s="21" t="s">
        <v>55</v>
      </c>
      <c r="F185" s="21" t="s">
        <v>108</v>
      </c>
      <c r="G185" s="21" t="s">
        <v>56</v>
      </c>
      <c r="H185" s="21" t="s">
        <v>57</v>
      </c>
      <c r="I185" s="21" t="s">
        <v>58</v>
      </c>
      <c r="J185" s="23">
        <v>100</v>
      </c>
      <c r="K185" s="23"/>
      <c r="L185" s="23">
        <v>100</v>
      </c>
      <c r="M185" s="27">
        <v>5</v>
      </c>
      <c r="N185" s="23">
        <f>IF(J185-L185=0,0,IF(J185-L185-M185&gt;0,J185-L185-M185,M185-(J185-L185)))</f>
      </c>
      <c r="O185" s="21"/>
    </row>
    <row r="186">
      <c r="A186" s="21" t="s">
        <v>122</v>
      </c>
      <c r="B186" s="21" t="s">
        <v>53</v>
      </c>
      <c r="C186" s="21" t="s">
        <v>54</v>
      </c>
      <c r="D186" s="21" t="s">
        <v>118</v>
      </c>
      <c r="E186" s="21" t="s">
        <v>55</v>
      </c>
      <c r="F186" s="21" t="s">
        <v>108</v>
      </c>
      <c r="G186" s="21" t="s">
        <v>119</v>
      </c>
      <c r="H186" s="21" t="s">
        <v>57</v>
      </c>
      <c r="I186" s="21" t="s">
        <v>58</v>
      </c>
      <c r="J186" s="23">
        <v>70</v>
      </c>
      <c r="K186" s="23"/>
      <c r="L186" s="23">
        <v>70</v>
      </c>
      <c r="M186" s="27">
        <v>4</v>
      </c>
      <c r="N186" s="23">
        <f>IF(J186-L186=0,0,IF(J186-L186-M186&gt;0,J186-L186-M186,M186-(J186-L186)))</f>
      </c>
      <c r="O186" s="21"/>
    </row>
    <row r="187">
      <c r="A187" s="21" t="s">
        <v>120</v>
      </c>
      <c r="B187" s="21" t="s">
        <v>53</v>
      </c>
      <c r="C187" s="21" t="s">
        <v>54</v>
      </c>
      <c r="D187" s="21" t="s">
        <v>121</v>
      </c>
      <c r="E187" s="21" t="s">
        <v>55</v>
      </c>
      <c r="F187" s="21" t="s">
        <v>108</v>
      </c>
      <c r="G187" s="21" t="s">
        <v>119</v>
      </c>
      <c r="H187" s="21" t="s">
        <v>57</v>
      </c>
      <c r="I187" s="21" t="s">
        <v>58</v>
      </c>
      <c r="J187" s="23">
        <v>70</v>
      </c>
      <c r="K187" s="23"/>
      <c r="L187" s="23">
        <v>70</v>
      </c>
      <c r="M187" s="27">
        <v>4</v>
      </c>
      <c r="N187" s="23">
        <f>IF(J187-L187=0,0,IF(J187-L187-M187&gt;0,J187-L187-M187,M187-(J187-L187)))</f>
      </c>
      <c r="O187" s="21"/>
    </row>
    <row r="188" ht="20" customHeight="1">
</row>
    <row r="189" ht="20" customHeight="1">
      <c r="A189" s="14" t="s">
        <v>65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ht="35" customHeight="1">
      <c r="A190" s="21" t="s">
        <v>37</v>
      </c>
      <c r="B190" s="21" t="s">
        <v>38</v>
      </c>
      <c r="C190" s="21"/>
      <c r="D190" s="21"/>
      <c r="E190" s="21" t="s">
        <v>39</v>
      </c>
      <c r="F190" s="21"/>
      <c r="G190" s="21" t="s">
        <v>66</v>
      </c>
      <c r="H190" s="21"/>
      <c r="I190" s="21"/>
      <c r="J190" s="21"/>
      <c r="K190" s="21"/>
      <c r="L190" s="21"/>
      <c r="M190" s="21"/>
      <c r="N190" s="21"/>
      <c r="O190" s="21"/>
      <c r="P190" s="21" t="s">
        <v>67</v>
      </c>
    </row>
    <row r="191" ht="30" customHeight="1">
      <c r="A191" s="21"/>
      <c r="B191" s="21" t="s">
        <v>41</v>
      </c>
      <c r="C191" s="21" t="s">
        <v>41</v>
      </c>
      <c r="D191" s="21" t="s">
        <v>41</v>
      </c>
      <c r="E191" s="21" t="s">
        <v>41</v>
      </c>
      <c r="F191" s="21" t="s">
        <v>41</v>
      </c>
      <c r="G191" s="21" t="s">
        <v>41</v>
      </c>
      <c r="H191" s="21" t="s">
        <v>42</v>
      </c>
      <c r="I191" s="21"/>
      <c r="J191" s="21" t="s">
        <v>43</v>
      </c>
      <c r="K191" s="21"/>
      <c r="L191" s="21"/>
      <c r="M191" s="21" t="s">
        <v>44</v>
      </c>
      <c r="N191" s="21" t="s">
        <v>45</v>
      </c>
      <c r="O191" s="21" t="s">
        <v>46</v>
      </c>
      <c r="P191" s="21"/>
    </row>
    <row r="192" ht="30" customHeight="1">
      <c r="A192" s="21"/>
      <c r="B192" s="21"/>
      <c r="C192" s="21"/>
      <c r="D192" s="21"/>
      <c r="E192" s="21"/>
      <c r="F192" s="21"/>
      <c r="G192" s="21"/>
      <c r="H192" s="21" t="s">
        <v>47</v>
      </c>
      <c r="I192" s="21" t="s">
        <v>48</v>
      </c>
      <c r="J192" s="21" t="s">
        <v>49</v>
      </c>
      <c r="K192" s="21" t="s">
        <v>50</v>
      </c>
      <c r="L192" s="21" t="s">
        <v>51</v>
      </c>
      <c r="M192" s="21" t="s">
        <v>68</v>
      </c>
      <c r="N192" s="21" t="s">
        <v>46</v>
      </c>
      <c r="O192" s="21"/>
      <c r="P192" s="21"/>
    </row>
    <row r="193" ht="20" customHeight="1">
      <c r="A193" s="21">
        <v>1</v>
      </c>
      <c r="B193" s="21">
        <v>2</v>
      </c>
      <c r="C193" s="21">
        <v>3</v>
      </c>
      <c r="D193" s="21">
        <v>4</v>
      </c>
      <c r="E193" s="21">
        <v>5</v>
      </c>
      <c r="F193" s="21">
        <v>6</v>
      </c>
      <c r="G193" s="21">
        <v>7</v>
      </c>
      <c r="H193" s="21">
        <v>8</v>
      </c>
      <c r="I193" s="21">
        <v>9</v>
      </c>
      <c r="J193" s="21">
        <v>10</v>
      </c>
      <c r="K193" s="21">
        <v>11</v>
      </c>
      <c r="L193" s="21">
        <v>12</v>
      </c>
      <c r="M193" s="21">
        <v>13</v>
      </c>
      <c r="N193" s="21">
        <v>14</v>
      </c>
      <c r="O193" s="21">
        <v>15</v>
      </c>
      <c r="P193" s="21">
        <v>16</v>
      </c>
    </row>
    <row r="194">
      <c r="A194" s="21" t="s">
        <v>116</v>
      </c>
      <c r="B194" s="21" t="s">
        <v>64</v>
      </c>
      <c r="C194" s="21" t="s">
        <v>117</v>
      </c>
      <c r="D194" s="21" t="s">
        <v>118</v>
      </c>
      <c r="E194" s="21" t="s">
        <v>55</v>
      </c>
      <c r="F194" s="21" t="s">
        <v>108</v>
      </c>
      <c r="G194" s="21" t="s">
        <v>69</v>
      </c>
      <c r="H194" s="21" t="s">
        <v>70</v>
      </c>
      <c r="I194" s="21" t="s">
        <v>71</v>
      </c>
      <c r="J194" s="23">
        <v>12</v>
      </c>
      <c r="K194" s="23"/>
      <c r="L194" s="23">
        <v>12</v>
      </c>
      <c r="M194" s="27"/>
      <c r="N194" s="23">
        <f>IF(J194-L194=0,0,IF(J194-L194-M194&gt;0,J194-L194-M194,M194-(J194-L194)))</f>
      </c>
      <c r="O194" s="21"/>
      <c r="P194" s="23">
        <v>0</v>
      </c>
    </row>
    <row r="195">
      <c r="A195" s="21" t="s">
        <v>120</v>
      </c>
      <c r="B195" s="21" t="s">
        <v>53</v>
      </c>
      <c r="C195" s="21" t="s">
        <v>54</v>
      </c>
      <c r="D195" s="21" t="s">
        <v>121</v>
      </c>
      <c r="E195" s="21" t="s">
        <v>55</v>
      </c>
      <c r="F195" s="21" t="s">
        <v>108</v>
      </c>
      <c r="G195" s="21" t="s">
        <v>69</v>
      </c>
      <c r="H195" s="21" t="s">
        <v>70</v>
      </c>
      <c r="I195" s="21" t="s">
        <v>71</v>
      </c>
      <c r="J195" s="23">
        <v>100</v>
      </c>
      <c r="K195" s="23"/>
      <c r="L195" s="23">
        <v>108</v>
      </c>
      <c r="M195" s="27">
        <v>10</v>
      </c>
      <c r="N195" s="23">
        <f>IF(J195-L195=0,0,IF(J195-L195-M195&gt;0,J195-L195-M195,M195-(J195-L195)))</f>
      </c>
      <c r="O195" s="21"/>
      <c r="P195" s="23">
        <v>0</v>
      </c>
    </row>
    <row r="196">
      <c r="A196" s="21" t="s">
        <v>122</v>
      </c>
      <c r="B196" s="21" t="s">
        <v>53</v>
      </c>
      <c r="C196" s="21" t="s">
        <v>54</v>
      </c>
      <c r="D196" s="21" t="s">
        <v>118</v>
      </c>
      <c r="E196" s="21" t="s">
        <v>55</v>
      </c>
      <c r="F196" s="21" t="s">
        <v>108</v>
      </c>
      <c r="G196" s="21" t="s">
        <v>69</v>
      </c>
      <c r="H196" s="21" t="s">
        <v>70</v>
      </c>
      <c r="I196" s="21" t="s">
        <v>71</v>
      </c>
      <c r="J196" s="23">
        <v>450</v>
      </c>
      <c r="K196" s="23"/>
      <c r="L196" s="23">
        <v>407</v>
      </c>
      <c r="M196" s="27">
        <v>45</v>
      </c>
      <c r="N196" s="23">
        <f>IF(J196-L196=0,0,IF(J196-L196-M196&gt;0,J196-L196-M196,M196-(J196-L196)))</f>
      </c>
      <c r="O196" s="21"/>
      <c r="P196" s="23">
        <v>0</v>
      </c>
    </row>
    <row r="197" ht="20" customHeight="1">
</row>
    <row r="198" ht="20" customHeight="1">
</row>
    <row r="199" ht="20" customHeight="1">
</row>
    <row r="200" ht="20" customHeight="1">
</row>
  </sheetData>
  <sheetProtection password="8493" sheet="1" objects="1" scenarios="1"/>
  <mergeCells>
    <mergeCell ref="A1:Q1"/>
    <mergeCell ref="A3:Q3"/>
    <mergeCell ref="A5:C5"/>
    <mergeCell ref="D5:K5"/>
    <mergeCell ref="N5:O5"/>
    <mergeCell ref="P5:Q5"/>
    <mergeCell ref="A7:C7"/>
    <mergeCell ref="D7:K7"/>
    <mergeCell ref="A9:Q9"/>
    <mergeCell ref="A10:Q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22:Q22"/>
    <mergeCell ref="A23:A25"/>
    <mergeCell ref="B23:D23"/>
    <mergeCell ref="E23:F23"/>
    <mergeCell ref="G23:O23"/>
    <mergeCell ref="P23:P25"/>
    <mergeCell ref="B24:B25"/>
    <mergeCell ref="C24:C25"/>
    <mergeCell ref="D24:D25"/>
    <mergeCell ref="E24:E25"/>
    <mergeCell ref="F24:F25"/>
    <mergeCell ref="G24:G25"/>
    <mergeCell ref="H24:I24"/>
    <mergeCell ref="J24:L24"/>
    <mergeCell ref="M24:M25"/>
    <mergeCell ref="N24:N25"/>
    <mergeCell ref="O24:O25"/>
    <mergeCell ref="A34:Q34"/>
    <mergeCell ref="A36:C36"/>
    <mergeCell ref="D36:K36"/>
    <mergeCell ref="N36:O36"/>
    <mergeCell ref="P36:Q36"/>
    <mergeCell ref="A38:C38"/>
    <mergeCell ref="D38:K38"/>
    <mergeCell ref="A40:Q40"/>
    <mergeCell ref="A41:Q41"/>
    <mergeCell ref="A42:A44"/>
    <mergeCell ref="B42:D42"/>
    <mergeCell ref="E42:F42"/>
    <mergeCell ref="G42:O42"/>
    <mergeCell ref="B43:B44"/>
    <mergeCell ref="C43:C44"/>
    <mergeCell ref="D43:D44"/>
    <mergeCell ref="E43:E44"/>
    <mergeCell ref="F43:F44"/>
    <mergeCell ref="G43:G44"/>
    <mergeCell ref="H43:I43"/>
    <mergeCell ref="J43:L43"/>
    <mergeCell ref="M43:M44"/>
    <mergeCell ref="N43:N44"/>
    <mergeCell ref="O43:O44"/>
    <mergeCell ref="A51:Q51"/>
    <mergeCell ref="A52:A54"/>
    <mergeCell ref="B52:D52"/>
    <mergeCell ref="E52:F52"/>
    <mergeCell ref="G52:O52"/>
    <mergeCell ref="P52:P54"/>
    <mergeCell ref="B53:B54"/>
    <mergeCell ref="C53:C54"/>
    <mergeCell ref="D53:D54"/>
    <mergeCell ref="E53:E54"/>
    <mergeCell ref="F53:F54"/>
    <mergeCell ref="G53:G54"/>
    <mergeCell ref="H53:I53"/>
    <mergeCell ref="J53:L53"/>
    <mergeCell ref="M53:M54"/>
    <mergeCell ref="N53:N54"/>
    <mergeCell ref="O53:O54"/>
    <mergeCell ref="A62:Q62"/>
    <mergeCell ref="A64:C64"/>
    <mergeCell ref="D64:K64"/>
    <mergeCell ref="N64:O64"/>
    <mergeCell ref="P64:Q64"/>
    <mergeCell ref="A66:C66"/>
    <mergeCell ref="D66:K66"/>
    <mergeCell ref="A68:Q68"/>
    <mergeCell ref="A69:Q69"/>
    <mergeCell ref="A70:A72"/>
    <mergeCell ref="B70:D70"/>
    <mergeCell ref="E70:F70"/>
    <mergeCell ref="G70:O70"/>
    <mergeCell ref="B71:B72"/>
    <mergeCell ref="C71:C72"/>
    <mergeCell ref="D71:D72"/>
    <mergeCell ref="E71:E72"/>
    <mergeCell ref="F71:F72"/>
    <mergeCell ref="G71:G72"/>
    <mergeCell ref="H71:I71"/>
    <mergeCell ref="J71:L71"/>
    <mergeCell ref="M71:M72"/>
    <mergeCell ref="N71:N72"/>
    <mergeCell ref="O71:O72"/>
    <mergeCell ref="A79:Q79"/>
    <mergeCell ref="A80:A82"/>
    <mergeCell ref="B80:D80"/>
    <mergeCell ref="E80:F80"/>
    <mergeCell ref="G80:O80"/>
    <mergeCell ref="P80:P82"/>
    <mergeCell ref="B81:B82"/>
    <mergeCell ref="C81:C82"/>
    <mergeCell ref="D81:D82"/>
    <mergeCell ref="E81:E82"/>
    <mergeCell ref="F81:F82"/>
    <mergeCell ref="G81:G82"/>
    <mergeCell ref="H81:I81"/>
    <mergeCell ref="J81:L81"/>
    <mergeCell ref="M81:M82"/>
    <mergeCell ref="N81:N82"/>
    <mergeCell ref="O81:O82"/>
    <mergeCell ref="A90:Q90"/>
    <mergeCell ref="A92:C92"/>
    <mergeCell ref="D92:K92"/>
    <mergeCell ref="N92:O92"/>
    <mergeCell ref="P92:Q92"/>
    <mergeCell ref="A94:C94"/>
    <mergeCell ref="D94:K94"/>
    <mergeCell ref="A96:Q96"/>
    <mergeCell ref="A97:Q97"/>
    <mergeCell ref="A98:A100"/>
    <mergeCell ref="B98:D98"/>
    <mergeCell ref="E98:F98"/>
    <mergeCell ref="G98:O98"/>
    <mergeCell ref="B99:B100"/>
    <mergeCell ref="C99:C100"/>
    <mergeCell ref="D99:D100"/>
    <mergeCell ref="E99:E100"/>
    <mergeCell ref="F99:F100"/>
    <mergeCell ref="G99:G100"/>
    <mergeCell ref="H99:I99"/>
    <mergeCell ref="J99:L99"/>
    <mergeCell ref="M99:M100"/>
    <mergeCell ref="N99:N100"/>
    <mergeCell ref="O99:O100"/>
    <mergeCell ref="A108:Q108"/>
    <mergeCell ref="A109:A111"/>
    <mergeCell ref="B109:D109"/>
    <mergeCell ref="E109:F109"/>
    <mergeCell ref="G109:O109"/>
    <mergeCell ref="P109:P111"/>
    <mergeCell ref="B110:B111"/>
    <mergeCell ref="C110:C111"/>
    <mergeCell ref="D110:D111"/>
    <mergeCell ref="E110:E111"/>
    <mergeCell ref="F110:F111"/>
    <mergeCell ref="G110:G111"/>
    <mergeCell ref="H110:I110"/>
    <mergeCell ref="J110:L110"/>
    <mergeCell ref="M110:M111"/>
    <mergeCell ref="N110:N111"/>
    <mergeCell ref="O110:O111"/>
    <mergeCell ref="A122:Q122"/>
    <mergeCell ref="A124:C124"/>
    <mergeCell ref="D124:K124"/>
    <mergeCell ref="N124:O124"/>
    <mergeCell ref="P124:Q124"/>
    <mergeCell ref="A126:C126"/>
    <mergeCell ref="D126:K126"/>
    <mergeCell ref="A128:Q128"/>
    <mergeCell ref="A129:Q129"/>
    <mergeCell ref="A130:A132"/>
    <mergeCell ref="B130:D130"/>
    <mergeCell ref="E130:F130"/>
    <mergeCell ref="G130:O130"/>
    <mergeCell ref="B131:B132"/>
    <mergeCell ref="C131:C132"/>
    <mergeCell ref="D131:D132"/>
    <mergeCell ref="E131:E132"/>
    <mergeCell ref="F131:F132"/>
    <mergeCell ref="G131:G132"/>
    <mergeCell ref="H131:I131"/>
    <mergeCell ref="J131:L131"/>
    <mergeCell ref="M131:M132"/>
    <mergeCell ref="N131:N132"/>
    <mergeCell ref="O131:O132"/>
    <mergeCell ref="A136:Q136"/>
    <mergeCell ref="A137:A139"/>
    <mergeCell ref="B137:D137"/>
    <mergeCell ref="E137:F137"/>
    <mergeCell ref="G137:O137"/>
    <mergeCell ref="P137:P139"/>
    <mergeCell ref="B138:B139"/>
    <mergeCell ref="C138:C139"/>
    <mergeCell ref="D138:D139"/>
    <mergeCell ref="E138:E139"/>
    <mergeCell ref="F138:F139"/>
    <mergeCell ref="G138:G139"/>
    <mergeCell ref="H138:I138"/>
    <mergeCell ref="J138:L138"/>
    <mergeCell ref="M138:M139"/>
    <mergeCell ref="N138:N139"/>
    <mergeCell ref="O138:O139"/>
    <mergeCell ref="A146:Q146"/>
    <mergeCell ref="A148:C148"/>
    <mergeCell ref="D148:K148"/>
    <mergeCell ref="N148:O148"/>
    <mergeCell ref="P148:Q148"/>
    <mergeCell ref="A150:C150"/>
    <mergeCell ref="D150:K150"/>
    <mergeCell ref="A152:Q152"/>
    <mergeCell ref="A153:Q153"/>
    <mergeCell ref="A154:A156"/>
    <mergeCell ref="B154:D154"/>
    <mergeCell ref="E154:F154"/>
    <mergeCell ref="G154:O154"/>
    <mergeCell ref="B155:B156"/>
    <mergeCell ref="C155:C156"/>
    <mergeCell ref="D155:D156"/>
    <mergeCell ref="E155:E156"/>
    <mergeCell ref="F155:F156"/>
    <mergeCell ref="G155:G156"/>
    <mergeCell ref="H155:I155"/>
    <mergeCell ref="J155:L155"/>
    <mergeCell ref="M155:M156"/>
    <mergeCell ref="N155:N156"/>
    <mergeCell ref="O155:O156"/>
    <mergeCell ref="A159:Q159"/>
    <mergeCell ref="A160:A162"/>
    <mergeCell ref="B160:D160"/>
    <mergeCell ref="E160:F160"/>
    <mergeCell ref="G160:O160"/>
    <mergeCell ref="P160:P162"/>
    <mergeCell ref="B161:B162"/>
    <mergeCell ref="C161:C162"/>
    <mergeCell ref="D161:D162"/>
    <mergeCell ref="E161:E162"/>
    <mergeCell ref="F161:F162"/>
    <mergeCell ref="G161:G162"/>
    <mergeCell ref="H161:I161"/>
    <mergeCell ref="J161:L161"/>
    <mergeCell ref="M161:M162"/>
    <mergeCell ref="N161:N162"/>
    <mergeCell ref="O161:O162"/>
    <mergeCell ref="A170:Q170"/>
    <mergeCell ref="A172:C172"/>
    <mergeCell ref="D172:K172"/>
    <mergeCell ref="N172:O172"/>
    <mergeCell ref="P172:Q172"/>
    <mergeCell ref="A174:C174"/>
    <mergeCell ref="D174:K174"/>
    <mergeCell ref="A176:Q176"/>
    <mergeCell ref="A177:Q177"/>
    <mergeCell ref="A178:A180"/>
    <mergeCell ref="B178:D178"/>
    <mergeCell ref="E178:F178"/>
    <mergeCell ref="G178:O178"/>
    <mergeCell ref="B179:B180"/>
    <mergeCell ref="C179:C180"/>
    <mergeCell ref="D179:D180"/>
    <mergeCell ref="E179:E180"/>
    <mergeCell ref="F179:F180"/>
    <mergeCell ref="G179:G180"/>
    <mergeCell ref="H179:I179"/>
    <mergeCell ref="J179:L179"/>
    <mergeCell ref="M179:M180"/>
    <mergeCell ref="N179:N180"/>
    <mergeCell ref="O179:O180"/>
    <mergeCell ref="A189:Q189"/>
    <mergeCell ref="A190:A192"/>
    <mergeCell ref="B190:D190"/>
    <mergeCell ref="E190:F190"/>
    <mergeCell ref="G190:O190"/>
    <mergeCell ref="P190:P192"/>
    <mergeCell ref="B191:B192"/>
    <mergeCell ref="C191:C192"/>
    <mergeCell ref="D191:D192"/>
    <mergeCell ref="E191:E192"/>
    <mergeCell ref="F191:F192"/>
    <mergeCell ref="G191:G192"/>
    <mergeCell ref="H191:I191"/>
    <mergeCell ref="J191:L191"/>
    <mergeCell ref="M191:M192"/>
    <mergeCell ref="N191:N192"/>
    <mergeCell ref="O191:O19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&amp;K00-00925189._42.477048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8" width="24.83" customWidth="1"/>
  </cols>
  <sheetData>
    <row r="1" ht="25" customHeight="1">
      <c r="A1" s="8" t="s">
        <v>123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20" customHeight="1">
</row>
    <row r="3" ht="25" customHeight="1">
      <c r="A3" s="8" t="s">
        <v>124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20" customHeight="1">
</row>
    <row r="5" ht="40" customHeight="1">
      <c r="A5" s="14" t="s">
        <v>125</v>
      </c>
      <c r="B5" s="14"/>
      <c r="C5" s="18"/>
      <c r="D5" s="18"/>
      <c r="E5" s="18"/>
      <c r="F5" s="18"/>
      <c r="G5" s="18"/>
      <c r="H5" s="18"/>
      <c r="I5" s="18"/>
      <c r="J5" s="0"/>
      <c r="K5" s="0"/>
      <c r="L5" s="17" t="s">
        <v>126</v>
      </c>
      <c r="M5" s="17"/>
      <c r="N5" s="18"/>
      <c r="O5" s="18"/>
    </row>
    <row r="6" ht="20" customHeight="1">
</row>
    <row r="7" ht="20" customHeight="1">
      <c r="A7" s="14" t="s">
        <v>127</v>
      </c>
      <c r="B7" s="14"/>
      <c r="C7" s="18"/>
      <c r="D7" s="18"/>
      <c r="E7" s="18"/>
      <c r="F7" s="18"/>
      <c r="G7" s="18"/>
      <c r="H7" s="18"/>
      <c r="I7" s="18"/>
    </row>
    <row r="8" ht="20" customHeight="1">
</row>
    <row r="9" ht="20" customHeight="1">
      <c r="A9" s="14" t="s">
        <v>128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0" customHeight="1">
      <c r="A10" s="14" t="s">
        <v>129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35" customHeight="1">
      <c r="A11" s="21" t="s">
        <v>37</v>
      </c>
      <c r="B11" s="21" t="s">
        <v>130</v>
      </c>
      <c r="C11" s="21"/>
      <c r="D11" s="21"/>
      <c r="E11" s="21" t="s">
        <v>131</v>
      </c>
      <c r="F11" s="21"/>
      <c r="G11" s="21" t="s">
        <v>132</v>
      </c>
      <c r="H11" s="21"/>
      <c r="I11" s="21"/>
      <c r="J11" s="21"/>
      <c r="K11" s="21"/>
      <c r="L11" s="21"/>
      <c r="M11" s="21"/>
      <c r="N11" s="21"/>
      <c r="O11" s="21"/>
    </row>
    <row r="12" ht="30" customHeight="1">
      <c r="A12" s="21"/>
      <c r="B12" s="21" t="s">
        <v>41</v>
      </c>
      <c r="C12" s="21" t="s">
        <v>41</v>
      </c>
      <c r="D12" s="21" t="s">
        <v>41</v>
      </c>
      <c r="E12" s="21" t="s">
        <v>41</v>
      </c>
      <c r="F12" s="21" t="s">
        <v>41</v>
      </c>
      <c r="G12" s="21" t="s">
        <v>41</v>
      </c>
      <c r="H12" s="21" t="s">
        <v>42</v>
      </c>
      <c r="I12" s="21"/>
      <c r="J12" s="21" t="s">
        <v>43</v>
      </c>
      <c r="K12" s="21"/>
      <c r="L12" s="21"/>
      <c r="M12" s="21" t="s">
        <v>44</v>
      </c>
      <c r="N12" s="21" t="s">
        <v>45</v>
      </c>
      <c r="O12" s="21" t="s">
        <v>46</v>
      </c>
    </row>
    <row r="13" ht="30" customHeight="1">
      <c r="A13" s="0"/>
      <c r="B13" s="21"/>
      <c r="C13" s="21"/>
      <c r="D13" s="21"/>
      <c r="E13" s="21"/>
      <c r="F13" s="21"/>
      <c r="G13" s="21"/>
      <c r="H13" s="21" t="s">
        <v>47</v>
      </c>
      <c r="I13" s="21" t="s">
        <v>48</v>
      </c>
      <c r="J13" s="21" t="s">
        <v>49</v>
      </c>
      <c r="K13" s="21" t="s">
        <v>50</v>
      </c>
      <c r="L13" s="21" t="s">
        <v>51</v>
      </c>
      <c r="M13" s="21"/>
      <c r="N13" s="21"/>
      <c r="O13" s="21"/>
    </row>
    <row r="14" ht="20" customHeight="1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  <c r="N14" s="21">
        <v>14</v>
      </c>
      <c r="O14" s="21">
        <v>15</v>
      </c>
    </row>
    <row r="15" ht="20" customHeight="1">
      <c r="A15" s="21" t="s">
        <v>133</v>
      </c>
      <c r="B15" s="21" t="s">
        <v>133</v>
      </c>
      <c r="C15" s="21" t="s">
        <v>133</v>
      </c>
      <c r="D15" s="21" t="s">
        <v>133</v>
      </c>
      <c r="E15" s="21" t="s">
        <v>133</v>
      </c>
      <c r="F15" s="21" t="s">
        <v>133</v>
      </c>
      <c r="G15" s="21" t="s">
        <v>133</v>
      </c>
      <c r="H15" s="21" t="s">
        <v>133</v>
      </c>
      <c r="I15" s="21" t="s">
        <v>133</v>
      </c>
      <c r="J15" s="21" t="s">
        <v>133</v>
      </c>
      <c r="K15" s="21" t="s">
        <v>133</v>
      </c>
      <c r="L15" s="21" t="s">
        <v>133</v>
      </c>
      <c r="M15" s="21" t="s">
        <v>133</v>
      </c>
      <c r="N15" s="21" t="s">
        <v>133</v>
      </c>
      <c r="O15" s="21" t="s">
        <v>133</v>
      </c>
    </row>
    <row r="16" ht="20" customHeight="1">
</row>
    <row r="17" ht="20" customHeight="1">
      <c r="A17" s="14" t="s">
        <v>134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35" customHeight="1">
      <c r="A18" s="21" t="s">
        <v>37</v>
      </c>
      <c r="B18" s="21" t="s">
        <v>130</v>
      </c>
      <c r="C18" s="21"/>
      <c r="D18" s="21"/>
      <c r="E18" s="21" t="s">
        <v>131</v>
      </c>
      <c r="F18" s="21"/>
      <c r="G18" s="21" t="s">
        <v>135</v>
      </c>
      <c r="H18" s="21"/>
      <c r="I18" s="21"/>
      <c r="J18" s="21"/>
      <c r="K18" s="21"/>
      <c r="L18" s="21"/>
      <c r="M18" s="21"/>
      <c r="N18" s="21"/>
      <c r="O18" s="21"/>
      <c r="P18" s="21" t="s">
        <v>67</v>
      </c>
    </row>
    <row r="19" ht="30" customHeight="1">
      <c r="A19" s="21"/>
      <c r="B19" s="21" t="s">
        <v>41</v>
      </c>
      <c r="C19" s="21" t="s">
        <v>41</v>
      </c>
      <c r="D19" s="21" t="s">
        <v>41</v>
      </c>
      <c r="E19" s="21" t="s">
        <v>41</v>
      </c>
      <c r="F19" s="21" t="s">
        <v>41</v>
      </c>
      <c r="G19" s="21" t="s">
        <v>41</v>
      </c>
      <c r="H19" s="21" t="s">
        <v>42</v>
      </c>
      <c r="I19" s="21"/>
      <c r="J19" s="21" t="s">
        <v>43</v>
      </c>
      <c r="K19" s="21"/>
      <c r="L19" s="21"/>
      <c r="M19" s="21" t="s">
        <v>44</v>
      </c>
      <c r="N19" s="21" t="s">
        <v>45</v>
      </c>
      <c r="O19" s="21" t="s">
        <v>46</v>
      </c>
      <c r="P19" s="21"/>
    </row>
    <row r="20" ht="30" customHeight="1">
      <c r="A20" s="21"/>
      <c r="B20" s="21"/>
      <c r="C20" s="21"/>
      <c r="D20" s="21"/>
      <c r="E20" s="21"/>
      <c r="F20" s="21"/>
      <c r="G20" s="21"/>
      <c r="H20" s="21" t="s">
        <v>47</v>
      </c>
      <c r="I20" s="21" t="s">
        <v>48</v>
      </c>
      <c r="J20" s="21" t="s">
        <v>49</v>
      </c>
      <c r="K20" s="21" t="s">
        <v>50</v>
      </c>
      <c r="L20" s="21" t="s">
        <v>51</v>
      </c>
      <c r="M20" s="21" t="s">
        <v>68</v>
      </c>
      <c r="N20" s="21" t="s">
        <v>46</v>
      </c>
      <c r="O20" s="21"/>
      <c r="P20" s="21"/>
    </row>
    <row r="21" ht="20" customHeight="1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21">
        <v>11</v>
      </c>
      <c r="L21" s="21">
        <v>12</v>
      </c>
      <c r="M21" s="21">
        <v>13</v>
      </c>
      <c r="N21" s="21">
        <v>14</v>
      </c>
      <c r="O21" s="21">
        <v>15</v>
      </c>
      <c r="P21" s="21">
        <v>16</v>
      </c>
    </row>
    <row r="22" ht="20" customHeight="1">
      <c r="A22" s="21" t="s">
        <v>133</v>
      </c>
      <c r="B22" s="21" t="s">
        <v>133</v>
      </c>
      <c r="C22" s="21" t="s">
        <v>133</v>
      </c>
      <c r="D22" s="21" t="s">
        <v>133</v>
      </c>
      <c r="E22" s="21" t="s">
        <v>133</v>
      </c>
      <c r="F22" s="21" t="s">
        <v>133</v>
      </c>
      <c r="G22" s="21" t="s">
        <v>133</v>
      </c>
      <c r="H22" s="21" t="s">
        <v>133</v>
      </c>
      <c r="I22" s="21" t="s">
        <v>133</v>
      </c>
      <c r="J22" s="21" t="s">
        <v>133</v>
      </c>
      <c r="K22" s="21" t="s">
        <v>133</v>
      </c>
      <c r="L22" s="21" t="s">
        <v>133</v>
      </c>
      <c r="M22" s="21" t="s">
        <v>133</v>
      </c>
      <c r="N22" s="21" t="s">
        <v>133</v>
      </c>
      <c r="O22" s="21" t="s">
        <v>133</v>
      </c>
      <c r="P22" s="21" t="s">
        <v>133</v>
      </c>
    </row>
    <row r="23" ht="20" customHeight="1">
</row>
    <row r="24" ht="20" customHeight="1">
</row>
    <row r="25" ht="40" customHeight="1">
      <c r="A25" s="13" t="s">
        <v>136</v>
      </c>
      <c r="B25" s="0"/>
      <c r="C25" s="12"/>
      <c r="D25" s="0"/>
      <c r="E25" s="12"/>
      <c r="F25" s="0"/>
      <c r="G25" s="12"/>
    </row>
    <row r="26" ht="20" customHeight="1">
      <c r="A26" s="0"/>
      <c r="B26" s="0"/>
      <c r="C26" s="9" t="s">
        <v>137</v>
      </c>
      <c r="D26" s="0"/>
      <c r="E26" s="9" t="s">
        <v>138</v>
      </c>
      <c r="F26" s="0"/>
      <c r="G26" s="9" t="s">
        <v>139</v>
      </c>
    </row>
    <row r="27" ht="20" customHeight="1">
      <c r="A27" s="13" t="s">
        <v>140</v>
      </c>
      <c r="B27" s="13"/>
    </row>
    <row r="28" ht="20" customHeight="1">
</row>
    <row r="29" ht="20" customHeight="1">
      <c r="A29" s="24" t="s">
        <v>141</v>
      </c>
      <c r="B29" s="24"/>
      <c r="C29" s="24"/>
    </row>
    <row r="30" ht="20" customHeight="1">
      <c r="A30" s="25" t="s">
        <v>142</v>
      </c>
      <c r="B30" s="25"/>
      <c r="C30" s="25"/>
    </row>
    <row r="31" ht="20" customHeight="1">
      <c r="A31" s="25" t="s">
        <v>143</v>
      </c>
      <c r="B31" s="25"/>
      <c r="C31" s="25"/>
    </row>
    <row r="32" ht="20" customHeight="1">
      <c r="A32" s="25" t="s">
        <v>144</v>
      </c>
      <c r="B32" s="25"/>
      <c r="C32" s="25"/>
    </row>
    <row r="33" ht="20" customHeight="1">
      <c r="A33" s="25" t="s">
        <v>145</v>
      </c>
      <c r="B33" s="25"/>
      <c r="C33" s="25"/>
    </row>
    <row r="34" ht="20" customHeight="1">
      <c r="A34" s="25" t="s">
        <v>146</v>
      </c>
      <c r="B34" s="25"/>
      <c r="C34" s="25"/>
    </row>
    <row r="35" ht="20" customHeight="1">
      <c r="A35" s="26" t="s">
        <v>147</v>
      </c>
      <c r="B35" s="26"/>
      <c r="C35" s="26"/>
    </row>
  </sheetData>
  <sheetProtection password="8493" sheet="1" objects="1" scenarios="1"/>
  <mergeCells>
    <mergeCell ref="A1:O1"/>
    <mergeCell ref="A3:O3"/>
    <mergeCell ref="A5:B5"/>
    <mergeCell ref="C5:I5"/>
    <mergeCell ref="L5:M5"/>
    <mergeCell ref="N5:O5"/>
    <mergeCell ref="A7:B7"/>
    <mergeCell ref="C7:I7"/>
    <mergeCell ref="A9:O9"/>
    <mergeCell ref="A10:O10"/>
    <mergeCell ref="A11:A12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7:O17"/>
    <mergeCell ref="A18:A20"/>
    <mergeCell ref="B18:D18"/>
    <mergeCell ref="E18:F18"/>
    <mergeCell ref="G18:O18"/>
    <mergeCell ref="P18:P20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A27:B27"/>
    <mergeCell ref="A29:C29"/>
    <mergeCell ref="A30:C30"/>
    <mergeCell ref="A31:C31"/>
    <mergeCell ref="A32:C32"/>
    <mergeCell ref="A33:C33"/>
    <mergeCell ref="A34:C34"/>
    <mergeCell ref="A35:C35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&amp;K00-00925189._42.477048</oddHeader>
    <oddFooter>&amp;L&amp;L&amp;"Verdana,Полужирный"&amp;K000000&amp;L&amp;"Verdana,Полужирный"&amp;K00-014</oddFooter>
  </headerFooter>
</worksheet>
</file>